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tonioLorca\Downloads\"/>
    </mc:Choice>
  </mc:AlternateContent>
  <bookViews>
    <workbookView xWindow="0" yWindow="0" windowWidth="16380" windowHeight="8190" tabRatio="500"/>
  </bookViews>
  <sheets>
    <sheet name="INSTRUCCIONES" sheetId="13" r:id="rId1"/>
    <sheet name="SUELO" sheetId="2" r:id="rId2"/>
    <sheet name="PARED" sheetId="14" r:id="rId3"/>
    <sheet name="TECHO" sheetId="15" r:id="rId4"/>
    <sheet name="EQUIPO..." sheetId="16" r:id="rId5"/>
    <sheet name="CÁMARA REFRIGERACIÓN" sheetId="17" r:id="rId6"/>
    <sheet name="CÁMARA CONGELACIÓN" sheetId="18" r:id="rId7"/>
    <sheet name="HORNO" sheetId="19" r:id="rId8"/>
    <sheet name=",,,,,,,,," sheetId="20" r:id="rId9"/>
  </sheets>
  <definedNames>
    <definedName name="_xlnm._FilterDatabase" localSheetId="8" hidden="1">',,,,,,,,,'!$A$6:$J$205</definedName>
    <definedName name="_xlnm._FilterDatabase" localSheetId="6" hidden="1">'CÁMARA CONGELACIÓN'!$A$6:$J$205</definedName>
    <definedName name="_xlnm._FilterDatabase" localSheetId="5" hidden="1">'CÁMARA REFRIGERACIÓN'!$A$6:$J$205</definedName>
    <definedName name="_xlnm._FilterDatabase" localSheetId="4" hidden="1">EQUIPO...!$A$6:$J$205</definedName>
    <definedName name="_xlnm._FilterDatabase" localSheetId="7" hidden="1">HORNO!$A$6:$J$205</definedName>
    <definedName name="_xlnm._FilterDatabase" localSheetId="2" hidden="1">PARED!$A$6:$J$205</definedName>
    <definedName name="_xlnm._FilterDatabase" localSheetId="1" hidden="1">SUELO!$A$6:$J$205</definedName>
    <definedName name="_xlnm._FilterDatabase" localSheetId="3" hidden="1">TECHO!$A$6:$J$205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5" i="20" l="1"/>
  <c r="D205" i="20"/>
  <c r="E205" i="20" s="1"/>
  <c r="F204" i="20"/>
  <c r="D204" i="20"/>
  <c r="E204" i="20" s="1"/>
  <c r="D203" i="20"/>
  <c r="F203" i="20" s="1"/>
  <c r="D202" i="20"/>
  <c r="F202" i="20" s="1"/>
  <c r="F201" i="20"/>
  <c r="D201" i="20"/>
  <c r="E201" i="20" s="1"/>
  <c r="F200" i="20"/>
  <c r="D200" i="20"/>
  <c r="E200" i="20" s="1"/>
  <c r="E199" i="20"/>
  <c r="D199" i="20"/>
  <c r="F199" i="20" s="1"/>
  <c r="D198" i="20"/>
  <c r="F198" i="20" s="1"/>
  <c r="F197" i="20"/>
  <c r="D197" i="20"/>
  <c r="E197" i="20" s="1"/>
  <c r="F196" i="20"/>
  <c r="D196" i="20"/>
  <c r="E196" i="20" s="1"/>
  <c r="D195" i="20"/>
  <c r="F195" i="20" s="1"/>
  <c r="E194" i="20"/>
  <c r="D194" i="20"/>
  <c r="F194" i="20" s="1"/>
  <c r="F193" i="20"/>
  <c r="D193" i="20"/>
  <c r="E193" i="20" s="1"/>
  <c r="F192" i="20"/>
  <c r="D192" i="20"/>
  <c r="E192" i="20" s="1"/>
  <c r="D191" i="20"/>
  <c r="F191" i="20" s="1"/>
  <c r="D190" i="20"/>
  <c r="F190" i="20" s="1"/>
  <c r="F189" i="20"/>
  <c r="D189" i="20"/>
  <c r="E189" i="20" s="1"/>
  <c r="F188" i="20"/>
  <c r="D188" i="20"/>
  <c r="E188" i="20" s="1"/>
  <c r="D187" i="20"/>
  <c r="F187" i="20" s="1"/>
  <c r="D186" i="20"/>
  <c r="F186" i="20" s="1"/>
  <c r="F185" i="20"/>
  <c r="D185" i="20"/>
  <c r="E185" i="20" s="1"/>
  <c r="F184" i="20"/>
  <c r="D184" i="20"/>
  <c r="E184" i="20" s="1"/>
  <c r="E183" i="20"/>
  <c r="D183" i="20"/>
  <c r="F183" i="20" s="1"/>
  <c r="D182" i="20"/>
  <c r="F182" i="20" s="1"/>
  <c r="F181" i="20"/>
  <c r="D181" i="20"/>
  <c r="E181" i="20" s="1"/>
  <c r="F180" i="20"/>
  <c r="D180" i="20"/>
  <c r="E180" i="20" s="1"/>
  <c r="D179" i="20"/>
  <c r="F179" i="20" s="1"/>
  <c r="E178" i="20"/>
  <c r="D178" i="20"/>
  <c r="F178" i="20" s="1"/>
  <c r="F177" i="20"/>
  <c r="D177" i="20"/>
  <c r="E177" i="20" s="1"/>
  <c r="F176" i="20"/>
  <c r="D176" i="20"/>
  <c r="E176" i="20" s="1"/>
  <c r="D175" i="20"/>
  <c r="F175" i="20" s="1"/>
  <c r="D174" i="20"/>
  <c r="F174" i="20" s="1"/>
  <c r="F173" i="20"/>
  <c r="D173" i="20"/>
  <c r="E173" i="20" s="1"/>
  <c r="F172" i="20"/>
  <c r="D172" i="20"/>
  <c r="E172" i="20" s="1"/>
  <c r="D171" i="20"/>
  <c r="F171" i="20" s="1"/>
  <c r="D170" i="20"/>
  <c r="F170" i="20" s="1"/>
  <c r="F169" i="20"/>
  <c r="D169" i="20"/>
  <c r="E169" i="20" s="1"/>
  <c r="F168" i="20"/>
  <c r="D168" i="20"/>
  <c r="E168" i="20" s="1"/>
  <c r="E167" i="20"/>
  <c r="D167" i="20"/>
  <c r="F167" i="20" s="1"/>
  <c r="D166" i="20"/>
  <c r="F166" i="20" s="1"/>
  <c r="F165" i="20"/>
  <c r="D165" i="20"/>
  <c r="E165" i="20" s="1"/>
  <c r="F164" i="20"/>
  <c r="D164" i="20"/>
  <c r="E164" i="20" s="1"/>
  <c r="D163" i="20"/>
  <c r="F163" i="20" s="1"/>
  <c r="E162" i="20"/>
  <c r="D162" i="20"/>
  <c r="F162" i="20" s="1"/>
  <c r="F161" i="20"/>
  <c r="D161" i="20"/>
  <c r="E161" i="20" s="1"/>
  <c r="F160" i="20"/>
  <c r="D160" i="20"/>
  <c r="E160" i="20" s="1"/>
  <c r="D159" i="20"/>
  <c r="F159" i="20" s="1"/>
  <c r="D158" i="20"/>
  <c r="F158" i="20" s="1"/>
  <c r="F157" i="20"/>
  <c r="D157" i="20"/>
  <c r="E157" i="20" s="1"/>
  <c r="F156" i="20"/>
  <c r="D156" i="20"/>
  <c r="E156" i="20" s="1"/>
  <c r="D155" i="20"/>
  <c r="F155" i="20" s="1"/>
  <c r="D154" i="20"/>
  <c r="F154" i="20" s="1"/>
  <c r="F153" i="20"/>
  <c r="D153" i="20"/>
  <c r="E153" i="20" s="1"/>
  <c r="F152" i="20"/>
  <c r="D152" i="20"/>
  <c r="E152" i="20" s="1"/>
  <c r="E151" i="20"/>
  <c r="D151" i="20"/>
  <c r="F151" i="20" s="1"/>
  <c r="D150" i="20"/>
  <c r="F150" i="20" s="1"/>
  <c r="F149" i="20"/>
  <c r="D149" i="20"/>
  <c r="E149" i="20" s="1"/>
  <c r="F148" i="20"/>
  <c r="D148" i="20"/>
  <c r="E148" i="20" s="1"/>
  <c r="D147" i="20"/>
  <c r="F147" i="20" s="1"/>
  <c r="E146" i="20"/>
  <c r="D146" i="20"/>
  <c r="F146" i="20" s="1"/>
  <c r="F145" i="20"/>
  <c r="D145" i="20"/>
  <c r="E145" i="20" s="1"/>
  <c r="F144" i="20"/>
  <c r="D144" i="20"/>
  <c r="E144" i="20" s="1"/>
  <c r="D143" i="20"/>
  <c r="F143" i="20" s="1"/>
  <c r="D142" i="20"/>
  <c r="F142" i="20" s="1"/>
  <c r="F141" i="20"/>
  <c r="D141" i="20"/>
  <c r="E141" i="20" s="1"/>
  <c r="F140" i="20"/>
  <c r="D140" i="20"/>
  <c r="E140" i="20" s="1"/>
  <c r="D139" i="20"/>
  <c r="F139" i="20" s="1"/>
  <c r="D138" i="20"/>
  <c r="F138" i="20" s="1"/>
  <c r="F137" i="20"/>
  <c r="D137" i="20"/>
  <c r="E137" i="20" s="1"/>
  <c r="F136" i="20"/>
  <c r="D136" i="20"/>
  <c r="E136" i="20" s="1"/>
  <c r="E135" i="20"/>
  <c r="D135" i="20"/>
  <c r="F135" i="20" s="1"/>
  <c r="D134" i="20"/>
  <c r="F134" i="20" s="1"/>
  <c r="F133" i="20"/>
  <c r="D133" i="20"/>
  <c r="E133" i="20" s="1"/>
  <c r="F132" i="20"/>
  <c r="D132" i="20"/>
  <c r="E132" i="20" s="1"/>
  <c r="D131" i="20"/>
  <c r="F131" i="20" s="1"/>
  <c r="E130" i="20"/>
  <c r="D130" i="20"/>
  <c r="F130" i="20" s="1"/>
  <c r="F129" i="20"/>
  <c r="D129" i="20"/>
  <c r="E129" i="20" s="1"/>
  <c r="F128" i="20"/>
  <c r="D128" i="20"/>
  <c r="E128" i="20" s="1"/>
  <c r="D127" i="20"/>
  <c r="F127" i="20" s="1"/>
  <c r="D126" i="20"/>
  <c r="F126" i="20" s="1"/>
  <c r="F125" i="20"/>
  <c r="D125" i="20"/>
  <c r="E125" i="20" s="1"/>
  <c r="F124" i="20"/>
  <c r="D124" i="20"/>
  <c r="E124" i="20" s="1"/>
  <c r="D123" i="20"/>
  <c r="F123" i="20" s="1"/>
  <c r="D122" i="20"/>
  <c r="F122" i="20" s="1"/>
  <c r="F121" i="20"/>
  <c r="D121" i="20"/>
  <c r="E121" i="20" s="1"/>
  <c r="F120" i="20"/>
  <c r="D120" i="20"/>
  <c r="E120" i="20" s="1"/>
  <c r="E119" i="20"/>
  <c r="D119" i="20"/>
  <c r="F119" i="20" s="1"/>
  <c r="D118" i="20"/>
  <c r="F118" i="20" s="1"/>
  <c r="F117" i="20"/>
  <c r="D117" i="20"/>
  <c r="E117" i="20" s="1"/>
  <c r="F116" i="20"/>
  <c r="D116" i="20"/>
  <c r="E116" i="20" s="1"/>
  <c r="D115" i="20"/>
  <c r="F115" i="20" s="1"/>
  <c r="E114" i="20"/>
  <c r="D114" i="20"/>
  <c r="F114" i="20" s="1"/>
  <c r="F113" i="20"/>
  <c r="D113" i="20"/>
  <c r="E113" i="20" s="1"/>
  <c r="F112" i="20"/>
  <c r="D112" i="20"/>
  <c r="E112" i="20" s="1"/>
  <c r="D111" i="20"/>
  <c r="F111" i="20" s="1"/>
  <c r="D110" i="20"/>
  <c r="F110" i="20" s="1"/>
  <c r="F109" i="20"/>
  <c r="D109" i="20"/>
  <c r="E109" i="20" s="1"/>
  <c r="F108" i="20"/>
  <c r="D108" i="20"/>
  <c r="E108" i="20" s="1"/>
  <c r="D107" i="20"/>
  <c r="F107" i="20" s="1"/>
  <c r="D106" i="20"/>
  <c r="F106" i="20" s="1"/>
  <c r="F105" i="20"/>
  <c r="D105" i="20"/>
  <c r="E105" i="20" s="1"/>
  <c r="F104" i="20"/>
  <c r="D104" i="20"/>
  <c r="E104" i="20" s="1"/>
  <c r="E103" i="20"/>
  <c r="D103" i="20"/>
  <c r="F103" i="20" s="1"/>
  <c r="D102" i="20"/>
  <c r="F102" i="20" s="1"/>
  <c r="F101" i="20"/>
  <c r="D101" i="20"/>
  <c r="E101" i="20" s="1"/>
  <c r="F100" i="20"/>
  <c r="D100" i="20"/>
  <c r="E100" i="20" s="1"/>
  <c r="D99" i="20"/>
  <c r="F99" i="20" s="1"/>
  <c r="E98" i="20"/>
  <c r="D98" i="20"/>
  <c r="F98" i="20" s="1"/>
  <c r="F97" i="20"/>
  <c r="D97" i="20"/>
  <c r="E97" i="20" s="1"/>
  <c r="F96" i="20"/>
  <c r="D96" i="20"/>
  <c r="E96" i="20" s="1"/>
  <c r="D95" i="20"/>
  <c r="F95" i="20" s="1"/>
  <c r="D94" i="20"/>
  <c r="F94" i="20" s="1"/>
  <c r="F93" i="20"/>
  <c r="D93" i="20"/>
  <c r="E93" i="20" s="1"/>
  <c r="F92" i="20"/>
  <c r="D92" i="20"/>
  <c r="E92" i="20" s="1"/>
  <c r="D91" i="20"/>
  <c r="F91" i="20" s="1"/>
  <c r="D90" i="20"/>
  <c r="F90" i="20" s="1"/>
  <c r="F89" i="20"/>
  <c r="D89" i="20"/>
  <c r="E89" i="20" s="1"/>
  <c r="F88" i="20"/>
  <c r="D88" i="20"/>
  <c r="E88" i="20" s="1"/>
  <c r="E87" i="20"/>
  <c r="D87" i="20"/>
  <c r="F87" i="20" s="1"/>
  <c r="D86" i="20"/>
  <c r="F86" i="20" s="1"/>
  <c r="F85" i="20"/>
  <c r="D85" i="20"/>
  <c r="E85" i="20" s="1"/>
  <c r="F84" i="20"/>
  <c r="D84" i="20"/>
  <c r="E84" i="20" s="1"/>
  <c r="D83" i="20"/>
  <c r="F83" i="20" s="1"/>
  <c r="E82" i="20"/>
  <c r="D82" i="20"/>
  <c r="F82" i="20" s="1"/>
  <c r="F81" i="20"/>
  <c r="D81" i="20"/>
  <c r="E81" i="20" s="1"/>
  <c r="F80" i="20"/>
  <c r="D80" i="20"/>
  <c r="E80" i="20" s="1"/>
  <c r="D79" i="20"/>
  <c r="F79" i="20" s="1"/>
  <c r="D78" i="20"/>
  <c r="F78" i="20" s="1"/>
  <c r="F77" i="20"/>
  <c r="D77" i="20"/>
  <c r="E77" i="20" s="1"/>
  <c r="F76" i="20"/>
  <c r="D76" i="20"/>
  <c r="E76" i="20" s="1"/>
  <c r="D75" i="20"/>
  <c r="F75" i="20" s="1"/>
  <c r="D74" i="20"/>
  <c r="F74" i="20" s="1"/>
  <c r="F73" i="20"/>
  <c r="D73" i="20"/>
  <c r="E73" i="20" s="1"/>
  <c r="F72" i="20"/>
  <c r="D72" i="20"/>
  <c r="E72" i="20" s="1"/>
  <c r="E71" i="20"/>
  <c r="D71" i="20"/>
  <c r="F71" i="20" s="1"/>
  <c r="D70" i="20"/>
  <c r="F70" i="20" s="1"/>
  <c r="F69" i="20"/>
  <c r="D69" i="20"/>
  <c r="E69" i="20" s="1"/>
  <c r="F68" i="20"/>
  <c r="D68" i="20"/>
  <c r="E68" i="20" s="1"/>
  <c r="D67" i="20"/>
  <c r="F67" i="20" s="1"/>
  <c r="E66" i="20"/>
  <c r="D66" i="20"/>
  <c r="F66" i="20" s="1"/>
  <c r="F65" i="20"/>
  <c r="D65" i="20"/>
  <c r="E65" i="20" s="1"/>
  <c r="F64" i="20"/>
  <c r="D64" i="20"/>
  <c r="E64" i="20" s="1"/>
  <c r="D63" i="20"/>
  <c r="F63" i="20" s="1"/>
  <c r="F62" i="20"/>
  <c r="E62" i="20"/>
  <c r="D62" i="20"/>
  <c r="F61" i="20"/>
  <c r="D61" i="20"/>
  <c r="E61" i="20" s="1"/>
  <c r="F60" i="20"/>
  <c r="D60" i="20"/>
  <c r="E60" i="20" s="1"/>
  <c r="D59" i="20"/>
  <c r="F59" i="20" s="1"/>
  <c r="D58" i="20"/>
  <c r="E58" i="20" s="1"/>
  <c r="F57" i="20"/>
  <c r="D57" i="20"/>
  <c r="E57" i="20" s="1"/>
  <c r="F56" i="20"/>
  <c r="D56" i="20"/>
  <c r="E56" i="20" s="1"/>
  <c r="D55" i="20"/>
  <c r="F55" i="20" s="1"/>
  <c r="D54" i="20"/>
  <c r="F54" i="20" s="1"/>
  <c r="F53" i="20"/>
  <c r="D53" i="20"/>
  <c r="E53" i="20" s="1"/>
  <c r="F52" i="20"/>
  <c r="D52" i="20"/>
  <c r="E52" i="20" s="1"/>
  <c r="D51" i="20"/>
  <c r="F51" i="20" s="1"/>
  <c r="D50" i="20"/>
  <c r="F50" i="20" s="1"/>
  <c r="F49" i="20"/>
  <c r="D49" i="20"/>
  <c r="E49" i="20" s="1"/>
  <c r="F48" i="20"/>
  <c r="D48" i="20"/>
  <c r="E48" i="20" s="1"/>
  <c r="F47" i="20"/>
  <c r="D47" i="20"/>
  <c r="E47" i="20" s="1"/>
  <c r="F46" i="20"/>
  <c r="E46" i="20"/>
  <c r="D46" i="20"/>
  <c r="F45" i="20"/>
  <c r="D45" i="20"/>
  <c r="E45" i="20" s="1"/>
  <c r="F44" i="20"/>
  <c r="D44" i="20"/>
  <c r="E44" i="20" s="1"/>
  <c r="D43" i="20"/>
  <c r="F43" i="20" s="1"/>
  <c r="E42" i="20"/>
  <c r="D42" i="20"/>
  <c r="F42" i="20" s="1"/>
  <c r="F41" i="20"/>
  <c r="D41" i="20"/>
  <c r="E41" i="20" s="1"/>
  <c r="F40" i="20"/>
  <c r="D40" i="20"/>
  <c r="E40" i="20" s="1"/>
  <c r="D39" i="20"/>
  <c r="E39" i="20" s="1"/>
  <c r="F38" i="20"/>
  <c r="E38" i="20"/>
  <c r="D38" i="20"/>
  <c r="F37" i="20"/>
  <c r="D37" i="20"/>
  <c r="E37" i="20" s="1"/>
  <c r="F36" i="20"/>
  <c r="D36" i="20"/>
  <c r="E36" i="20" s="1"/>
  <c r="D35" i="20"/>
  <c r="F35" i="20" s="1"/>
  <c r="D34" i="20"/>
  <c r="F34" i="20" s="1"/>
  <c r="F33" i="20"/>
  <c r="D33" i="20"/>
  <c r="E33" i="20" s="1"/>
  <c r="F32" i="20"/>
  <c r="D32" i="20"/>
  <c r="E32" i="20" s="1"/>
  <c r="D31" i="20"/>
  <c r="F31" i="20" s="1"/>
  <c r="D30" i="20"/>
  <c r="F30" i="20" s="1"/>
  <c r="F29" i="20"/>
  <c r="D29" i="20"/>
  <c r="E29" i="20" s="1"/>
  <c r="F28" i="20"/>
  <c r="D28" i="20"/>
  <c r="E28" i="20" s="1"/>
  <c r="D27" i="20"/>
  <c r="F27" i="20" s="1"/>
  <c r="D26" i="20"/>
  <c r="F26" i="20" s="1"/>
  <c r="F25" i="20"/>
  <c r="D25" i="20"/>
  <c r="E25" i="20" s="1"/>
  <c r="F24" i="20"/>
  <c r="D24" i="20"/>
  <c r="E24" i="20" s="1"/>
  <c r="F23" i="20"/>
  <c r="D23" i="20"/>
  <c r="E23" i="20" s="1"/>
  <c r="F22" i="20"/>
  <c r="E22" i="20"/>
  <c r="D22" i="20"/>
  <c r="F21" i="20"/>
  <c r="D21" i="20"/>
  <c r="E21" i="20" s="1"/>
  <c r="F20" i="20"/>
  <c r="D20" i="20"/>
  <c r="E20" i="20" s="1"/>
  <c r="D19" i="20"/>
  <c r="F19" i="20" s="1"/>
  <c r="E18" i="20"/>
  <c r="D18" i="20"/>
  <c r="F18" i="20" s="1"/>
  <c r="F17" i="20"/>
  <c r="D17" i="20"/>
  <c r="E17" i="20" s="1"/>
  <c r="F16" i="20"/>
  <c r="D16" i="20"/>
  <c r="E16" i="20" s="1"/>
  <c r="D15" i="20"/>
  <c r="F15" i="20" s="1"/>
  <c r="F14" i="20"/>
  <c r="E14" i="20"/>
  <c r="D14" i="20"/>
  <c r="F13" i="20"/>
  <c r="D13" i="20"/>
  <c r="E13" i="20" s="1"/>
  <c r="F12" i="20"/>
  <c r="D12" i="20"/>
  <c r="E12" i="20" s="1"/>
  <c r="D11" i="20"/>
  <c r="F11" i="20" s="1"/>
  <c r="D10" i="20"/>
  <c r="F10" i="20" s="1"/>
  <c r="F9" i="20"/>
  <c r="D9" i="20"/>
  <c r="E9" i="20" s="1"/>
  <c r="F8" i="20"/>
  <c r="D8" i="20"/>
  <c r="E8" i="20" s="1"/>
  <c r="D7" i="20"/>
  <c r="F7" i="20" s="1"/>
  <c r="D205" i="19"/>
  <c r="F205" i="19" s="1"/>
  <c r="D204" i="19"/>
  <c r="F204" i="19" s="1"/>
  <c r="E203" i="19"/>
  <c r="D203" i="19"/>
  <c r="F203" i="19" s="1"/>
  <c r="D202" i="19"/>
  <c r="F202" i="19" s="1"/>
  <c r="D201" i="19"/>
  <c r="F201" i="19" s="1"/>
  <c r="D200" i="19"/>
  <c r="F200" i="19" s="1"/>
  <c r="D199" i="19"/>
  <c r="F198" i="19"/>
  <c r="E198" i="19"/>
  <c r="D198" i="19"/>
  <c r="D197" i="19"/>
  <c r="F197" i="19" s="1"/>
  <c r="D196" i="19"/>
  <c r="F196" i="19" s="1"/>
  <c r="D195" i="19"/>
  <c r="F195" i="19" s="1"/>
  <c r="D194" i="19"/>
  <c r="F194" i="19" s="1"/>
  <c r="D193" i="19"/>
  <c r="F193" i="19" s="1"/>
  <c r="D192" i="19"/>
  <c r="F192" i="19" s="1"/>
  <c r="E191" i="19"/>
  <c r="D191" i="19"/>
  <c r="F191" i="19" s="1"/>
  <c r="F190" i="19"/>
  <c r="E190" i="19"/>
  <c r="D190" i="19"/>
  <c r="D189" i="19"/>
  <c r="F189" i="19" s="1"/>
  <c r="D188" i="19"/>
  <c r="F188" i="19" s="1"/>
  <c r="D187" i="19"/>
  <c r="F187" i="19" s="1"/>
  <c r="D186" i="19"/>
  <c r="D185" i="19"/>
  <c r="F185" i="19" s="1"/>
  <c r="D184" i="19"/>
  <c r="F184" i="19" s="1"/>
  <c r="D183" i="19"/>
  <c r="F183" i="19" s="1"/>
  <c r="D182" i="19"/>
  <c r="F182" i="19" s="1"/>
  <c r="D181" i="19"/>
  <c r="F181" i="19" s="1"/>
  <c r="D180" i="19"/>
  <c r="F180" i="19" s="1"/>
  <c r="D179" i="19"/>
  <c r="F179" i="19" s="1"/>
  <c r="F178" i="19"/>
  <c r="E178" i="19"/>
  <c r="D178" i="19"/>
  <c r="D177" i="19"/>
  <c r="F177" i="19" s="1"/>
  <c r="D176" i="19"/>
  <c r="F176" i="19" s="1"/>
  <c r="D175" i="19"/>
  <c r="F175" i="19" s="1"/>
  <c r="D174" i="19"/>
  <c r="F174" i="19" s="1"/>
  <c r="D173" i="19"/>
  <c r="F173" i="19" s="1"/>
  <c r="D172" i="19"/>
  <c r="F172" i="19" s="1"/>
  <c r="D171" i="19"/>
  <c r="F171" i="19" s="1"/>
  <c r="D170" i="19"/>
  <c r="F170" i="19" s="1"/>
  <c r="D169" i="19"/>
  <c r="F169" i="19" s="1"/>
  <c r="D168" i="19"/>
  <c r="F168" i="19" s="1"/>
  <c r="D167" i="19"/>
  <c r="F167" i="19" s="1"/>
  <c r="D166" i="19"/>
  <c r="F166" i="19" s="1"/>
  <c r="D165" i="19"/>
  <c r="F165" i="19" s="1"/>
  <c r="D164" i="19"/>
  <c r="F164" i="19" s="1"/>
  <c r="E163" i="19"/>
  <c r="D163" i="19"/>
  <c r="F163" i="19" s="1"/>
  <c r="F162" i="19"/>
  <c r="D162" i="19"/>
  <c r="E162" i="19" s="1"/>
  <c r="D161" i="19"/>
  <c r="F161" i="19" s="1"/>
  <c r="D160" i="19"/>
  <c r="F160" i="19" s="1"/>
  <c r="D159" i="19"/>
  <c r="F159" i="19" s="1"/>
  <c r="D158" i="19"/>
  <c r="F158" i="19" s="1"/>
  <c r="D157" i="19"/>
  <c r="F157" i="19" s="1"/>
  <c r="D156" i="19"/>
  <c r="F156" i="19" s="1"/>
  <c r="E155" i="19"/>
  <c r="D155" i="19"/>
  <c r="F155" i="19" s="1"/>
  <c r="D154" i="19"/>
  <c r="F154" i="19" s="1"/>
  <c r="D153" i="19"/>
  <c r="F153" i="19" s="1"/>
  <c r="D152" i="19"/>
  <c r="F152" i="19" s="1"/>
  <c r="D151" i="19"/>
  <c r="F150" i="19"/>
  <c r="E150" i="19"/>
  <c r="D150" i="19"/>
  <c r="D149" i="19"/>
  <c r="F149" i="19" s="1"/>
  <c r="D148" i="19"/>
  <c r="F148" i="19" s="1"/>
  <c r="D147" i="19"/>
  <c r="F147" i="19" s="1"/>
  <c r="D146" i="19"/>
  <c r="F146" i="19" s="1"/>
  <c r="D145" i="19"/>
  <c r="F145" i="19" s="1"/>
  <c r="D144" i="19"/>
  <c r="F144" i="19" s="1"/>
  <c r="E143" i="19"/>
  <c r="D143" i="19"/>
  <c r="F143" i="19" s="1"/>
  <c r="F142" i="19"/>
  <c r="E142" i="19"/>
  <c r="D142" i="19"/>
  <c r="D141" i="19"/>
  <c r="F141" i="19" s="1"/>
  <c r="D140" i="19"/>
  <c r="F140" i="19" s="1"/>
  <c r="D139" i="19"/>
  <c r="F139" i="19" s="1"/>
  <c r="D138" i="19"/>
  <c r="D137" i="19"/>
  <c r="F137" i="19" s="1"/>
  <c r="D136" i="19"/>
  <c r="F136" i="19" s="1"/>
  <c r="D135" i="19"/>
  <c r="F135" i="19" s="1"/>
  <c r="D134" i="19"/>
  <c r="F134" i="19" s="1"/>
  <c r="D133" i="19"/>
  <c r="F133" i="19" s="1"/>
  <c r="D132" i="19"/>
  <c r="F132" i="19" s="1"/>
  <c r="D131" i="19"/>
  <c r="F131" i="19" s="1"/>
  <c r="F130" i="19"/>
  <c r="E130" i="19"/>
  <c r="D130" i="19"/>
  <c r="D129" i="19"/>
  <c r="F129" i="19" s="1"/>
  <c r="D128" i="19"/>
  <c r="F128" i="19" s="1"/>
  <c r="D127" i="19"/>
  <c r="F127" i="19" s="1"/>
  <c r="D126" i="19"/>
  <c r="F126" i="19" s="1"/>
  <c r="D125" i="19"/>
  <c r="F125" i="19" s="1"/>
  <c r="D124" i="19"/>
  <c r="F124" i="19" s="1"/>
  <c r="D123" i="19"/>
  <c r="F123" i="19" s="1"/>
  <c r="D122" i="19"/>
  <c r="F122" i="19" s="1"/>
  <c r="D121" i="19"/>
  <c r="F121" i="19" s="1"/>
  <c r="D120" i="19"/>
  <c r="F120" i="19" s="1"/>
  <c r="D119" i="19"/>
  <c r="F119" i="19" s="1"/>
  <c r="D118" i="19"/>
  <c r="F118" i="19" s="1"/>
  <c r="D117" i="19"/>
  <c r="F117" i="19" s="1"/>
  <c r="D116" i="19"/>
  <c r="F116" i="19" s="1"/>
  <c r="E115" i="19"/>
  <c r="D115" i="19"/>
  <c r="F115" i="19" s="1"/>
  <c r="F114" i="19"/>
  <c r="D114" i="19"/>
  <c r="E114" i="19" s="1"/>
  <c r="D113" i="19"/>
  <c r="F113" i="19" s="1"/>
  <c r="D112" i="19"/>
  <c r="F112" i="19" s="1"/>
  <c r="D111" i="19"/>
  <c r="F111" i="19" s="1"/>
  <c r="D110" i="19"/>
  <c r="F110" i="19" s="1"/>
  <c r="D109" i="19"/>
  <c r="F109" i="19" s="1"/>
  <c r="D108" i="19"/>
  <c r="F108" i="19" s="1"/>
  <c r="E107" i="19"/>
  <c r="D107" i="19"/>
  <c r="F107" i="19" s="1"/>
  <c r="D106" i="19"/>
  <c r="F106" i="19" s="1"/>
  <c r="D105" i="19"/>
  <c r="F105" i="19" s="1"/>
  <c r="D104" i="19"/>
  <c r="F104" i="19" s="1"/>
  <c r="D103" i="19"/>
  <c r="F102" i="19"/>
  <c r="E102" i="19"/>
  <c r="D102" i="19"/>
  <c r="D101" i="19"/>
  <c r="F101" i="19" s="1"/>
  <c r="D100" i="19"/>
  <c r="F100" i="19" s="1"/>
  <c r="D99" i="19"/>
  <c r="F99" i="19" s="1"/>
  <c r="D98" i="19"/>
  <c r="F98" i="19" s="1"/>
  <c r="D97" i="19"/>
  <c r="F97" i="19" s="1"/>
  <c r="D96" i="19"/>
  <c r="F96" i="19" s="1"/>
  <c r="E95" i="19"/>
  <c r="D95" i="19"/>
  <c r="F95" i="19" s="1"/>
  <c r="F94" i="19"/>
  <c r="E94" i="19"/>
  <c r="D94" i="19"/>
  <c r="D93" i="19"/>
  <c r="F93" i="19" s="1"/>
  <c r="D92" i="19"/>
  <c r="F92" i="19" s="1"/>
  <c r="D91" i="19"/>
  <c r="F91" i="19" s="1"/>
  <c r="D90" i="19"/>
  <c r="D89" i="19"/>
  <c r="F89" i="19" s="1"/>
  <c r="D88" i="19"/>
  <c r="F88" i="19" s="1"/>
  <c r="D87" i="19"/>
  <c r="F87" i="19" s="1"/>
  <c r="D86" i="19"/>
  <c r="F86" i="19" s="1"/>
  <c r="D85" i="19"/>
  <c r="F85" i="19" s="1"/>
  <c r="D84" i="19"/>
  <c r="F84" i="19" s="1"/>
  <c r="D83" i="19"/>
  <c r="F82" i="19"/>
  <c r="E82" i="19"/>
  <c r="D82" i="19"/>
  <c r="D81" i="19"/>
  <c r="F81" i="19" s="1"/>
  <c r="D80" i="19"/>
  <c r="F80" i="19" s="1"/>
  <c r="D79" i="19"/>
  <c r="F79" i="19" s="1"/>
  <c r="D78" i="19"/>
  <c r="F78" i="19" s="1"/>
  <c r="D77" i="19"/>
  <c r="F77" i="19" s="1"/>
  <c r="D76" i="19"/>
  <c r="F76" i="19" s="1"/>
  <c r="D75" i="19"/>
  <c r="F75" i="19" s="1"/>
  <c r="D74" i="19"/>
  <c r="F74" i="19" s="1"/>
  <c r="D73" i="19"/>
  <c r="F73" i="19" s="1"/>
  <c r="D72" i="19"/>
  <c r="F72" i="19" s="1"/>
  <c r="D71" i="19"/>
  <c r="F71" i="19" s="1"/>
  <c r="D70" i="19"/>
  <c r="D69" i="19"/>
  <c r="F69" i="19" s="1"/>
  <c r="D68" i="19"/>
  <c r="F68" i="19" s="1"/>
  <c r="E67" i="19"/>
  <c r="D67" i="19"/>
  <c r="F67" i="19" s="1"/>
  <c r="F66" i="19"/>
  <c r="D66" i="19"/>
  <c r="E66" i="19" s="1"/>
  <c r="D65" i="19"/>
  <c r="F65" i="19" s="1"/>
  <c r="D64" i="19"/>
  <c r="F64" i="19" s="1"/>
  <c r="D63" i="19"/>
  <c r="F63" i="19" s="1"/>
  <c r="F62" i="19"/>
  <c r="E62" i="19"/>
  <c r="D62" i="19"/>
  <c r="D61" i="19"/>
  <c r="F61" i="19" s="1"/>
  <c r="D60" i="19"/>
  <c r="F60" i="19" s="1"/>
  <c r="F59" i="19"/>
  <c r="D59" i="19"/>
  <c r="E59" i="19" s="1"/>
  <c r="D58" i="19"/>
  <c r="F58" i="19" s="1"/>
  <c r="D57" i="19"/>
  <c r="F57" i="19" s="1"/>
  <c r="D56" i="19"/>
  <c r="F56" i="19" s="1"/>
  <c r="F55" i="19"/>
  <c r="E55" i="19"/>
  <c r="D55" i="19"/>
  <c r="F54" i="19"/>
  <c r="E54" i="19"/>
  <c r="D54" i="19"/>
  <c r="D53" i="19"/>
  <c r="F53" i="19" s="1"/>
  <c r="D52" i="19"/>
  <c r="F52" i="19" s="1"/>
  <c r="D51" i="19"/>
  <c r="F51" i="19" s="1"/>
  <c r="D50" i="19"/>
  <c r="F50" i="19" s="1"/>
  <c r="D49" i="19"/>
  <c r="F49" i="19" s="1"/>
  <c r="D48" i="19"/>
  <c r="F48" i="19" s="1"/>
  <c r="F47" i="19"/>
  <c r="D47" i="19"/>
  <c r="E47" i="19" s="1"/>
  <c r="D46" i="19"/>
  <c r="F46" i="19" s="1"/>
  <c r="D45" i="19"/>
  <c r="F45" i="19" s="1"/>
  <c r="D44" i="19"/>
  <c r="F44" i="19" s="1"/>
  <c r="F43" i="19"/>
  <c r="E43" i="19"/>
  <c r="D43" i="19"/>
  <c r="F42" i="19"/>
  <c r="E42" i="19"/>
  <c r="D42" i="19"/>
  <c r="D41" i="19"/>
  <c r="F41" i="19" s="1"/>
  <c r="D40" i="19"/>
  <c r="F40" i="19" s="1"/>
  <c r="D39" i="19"/>
  <c r="F39" i="19" s="1"/>
  <c r="D38" i="19"/>
  <c r="F38" i="19" s="1"/>
  <c r="D37" i="19"/>
  <c r="F37" i="19" s="1"/>
  <c r="D36" i="19"/>
  <c r="F36" i="19" s="1"/>
  <c r="F35" i="19"/>
  <c r="D35" i="19"/>
  <c r="E35" i="19" s="1"/>
  <c r="D34" i="19"/>
  <c r="F34" i="19" s="1"/>
  <c r="D33" i="19"/>
  <c r="F33" i="19" s="1"/>
  <c r="D32" i="19"/>
  <c r="F32" i="19" s="1"/>
  <c r="F31" i="19"/>
  <c r="E31" i="19"/>
  <c r="D31" i="19"/>
  <c r="F30" i="19"/>
  <c r="E30" i="19"/>
  <c r="D30" i="19"/>
  <c r="D29" i="19"/>
  <c r="F29" i="19" s="1"/>
  <c r="D28" i="19"/>
  <c r="F28" i="19" s="1"/>
  <c r="D27" i="19"/>
  <c r="F27" i="19" s="1"/>
  <c r="D26" i="19"/>
  <c r="F26" i="19" s="1"/>
  <c r="D25" i="19"/>
  <c r="F25" i="19" s="1"/>
  <c r="D24" i="19"/>
  <c r="F24" i="19" s="1"/>
  <c r="F23" i="19"/>
  <c r="D23" i="19"/>
  <c r="E23" i="19" s="1"/>
  <c r="D22" i="19"/>
  <c r="F22" i="19" s="1"/>
  <c r="D21" i="19"/>
  <c r="F21" i="19" s="1"/>
  <c r="D20" i="19"/>
  <c r="F20" i="19" s="1"/>
  <c r="F19" i="19"/>
  <c r="E19" i="19"/>
  <c r="D19" i="19"/>
  <c r="F18" i="19"/>
  <c r="E18" i="19"/>
  <c r="D18" i="19"/>
  <c r="D17" i="19"/>
  <c r="F17" i="19" s="1"/>
  <c r="D16" i="19"/>
  <c r="F16" i="19" s="1"/>
  <c r="D15" i="19"/>
  <c r="F15" i="19" s="1"/>
  <c r="F14" i="19"/>
  <c r="D14" i="19"/>
  <c r="E14" i="19" s="1"/>
  <c r="D13" i="19"/>
  <c r="F13" i="19" s="1"/>
  <c r="D12" i="19"/>
  <c r="F12" i="19" s="1"/>
  <c r="F11" i="19"/>
  <c r="D11" i="19"/>
  <c r="E11" i="19" s="1"/>
  <c r="D10" i="19"/>
  <c r="F10" i="19" s="1"/>
  <c r="D9" i="19"/>
  <c r="F9" i="19" s="1"/>
  <c r="D8" i="19"/>
  <c r="F8" i="19" s="1"/>
  <c r="F7" i="19"/>
  <c r="E7" i="19"/>
  <c r="D7" i="19"/>
  <c r="E205" i="18"/>
  <c r="D205" i="18"/>
  <c r="F205" i="18" s="1"/>
  <c r="D204" i="18"/>
  <c r="F204" i="18" s="1"/>
  <c r="E203" i="18"/>
  <c r="D203" i="18"/>
  <c r="F203" i="18" s="1"/>
  <c r="D202" i="18"/>
  <c r="F202" i="18" s="1"/>
  <c r="E201" i="18"/>
  <c r="D201" i="18"/>
  <c r="F201" i="18" s="1"/>
  <c r="D200" i="18"/>
  <c r="F200" i="18" s="1"/>
  <c r="D199" i="18"/>
  <c r="F198" i="18"/>
  <c r="D198" i="18"/>
  <c r="E198" i="18" s="1"/>
  <c r="E197" i="18"/>
  <c r="D197" i="18"/>
  <c r="F197" i="18" s="1"/>
  <c r="D196" i="18"/>
  <c r="F196" i="18" s="1"/>
  <c r="D195" i="18"/>
  <c r="F195" i="18" s="1"/>
  <c r="D194" i="18"/>
  <c r="E194" i="18" s="1"/>
  <c r="E193" i="18"/>
  <c r="D193" i="18"/>
  <c r="F193" i="18" s="1"/>
  <c r="D192" i="18"/>
  <c r="F192" i="18" s="1"/>
  <c r="D191" i="18"/>
  <c r="F191" i="18" s="1"/>
  <c r="D190" i="18"/>
  <c r="F190" i="18" s="1"/>
  <c r="E189" i="18"/>
  <c r="D189" i="18"/>
  <c r="F189" i="18" s="1"/>
  <c r="D188" i="18"/>
  <c r="F188" i="18" s="1"/>
  <c r="D187" i="18"/>
  <c r="F187" i="18" s="1"/>
  <c r="F186" i="18"/>
  <c r="D186" i="18"/>
  <c r="E186" i="18" s="1"/>
  <c r="E185" i="18"/>
  <c r="D185" i="18"/>
  <c r="F185" i="18" s="1"/>
  <c r="D184" i="18"/>
  <c r="F184" i="18" s="1"/>
  <c r="D183" i="18"/>
  <c r="D182" i="18"/>
  <c r="E182" i="18" s="1"/>
  <c r="E181" i="18"/>
  <c r="D181" i="18"/>
  <c r="F181" i="18" s="1"/>
  <c r="D180" i="18"/>
  <c r="F180" i="18" s="1"/>
  <c r="D179" i="18"/>
  <c r="F178" i="18"/>
  <c r="E178" i="18"/>
  <c r="D178" i="18"/>
  <c r="E177" i="18"/>
  <c r="D177" i="18"/>
  <c r="F177" i="18" s="1"/>
  <c r="D176" i="18"/>
  <c r="F176" i="18" s="1"/>
  <c r="D175" i="18"/>
  <c r="D174" i="18"/>
  <c r="F174" i="18" s="1"/>
  <c r="E173" i="18"/>
  <c r="D173" i="18"/>
  <c r="F173" i="18" s="1"/>
  <c r="D172" i="18"/>
  <c r="F172" i="18" s="1"/>
  <c r="D171" i="18"/>
  <c r="D170" i="18"/>
  <c r="F170" i="18" s="1"/>
  <c r="E169" i="18"/>
  <c r="D169" i="18"/>
  <c r="F169" i="18" s="1"/>
  <c r="D168" i="18"/>
  <c r="F168" i="18" s="1"/>
  <c r="D167" i="18"/>
  <c r="F166" i="18"/>
  <c r="E166" i="18"/>
  <c r="D166" i="18"/>
  <c r="E165" i="18"/>
  <c r="D165" i="18"/>
  <c r="F165" i="18" s="1"/>
  <c r="D164" i="18"/>
  <c r="F164" i="18" s="1"/>
  <c r="D163" i="18"/>
  <c r="D162" i="18"/>
  <c r="F162" i="18" s="1"/>
  <c r="E161" i="18"/>
  <c r="D161" i="18"/>
  <c r="F161" i="18" s="1"/>
  <c r="D160" i="18"/>
  <c r="F160" i="18" s="1"/>
  <c r="E159" i="18"/>
  <c r="D159" i="18"/>
  <c r="F159" i="18" s="1"/>
  <c r="F158" i="18"/>
  <c r="E158" i="18"/>
  <c r="D158" i="18"/>
  <c r="E157" i="18"/>
  <c r="D157" i="18"/>
  <c r="F157" i="18" s="1"/>
  <c r="D156" i="18"/>
  <c r="F156" i="18" s="1"/>
  <c r="D155" i="18"/>
  <c r="F155" i="18" s="1"/>
  <c r="F154" i="18"/>
  <c r="E154" i="18"/>
  <c r="D154" i="18"/>
  <c r="E153" i="18"/>
  <c r="D153" i="18"/>
  <c r="F153" i="18" s="1"/>
  <c r="D152" i="18"/>
  <c r="F152" i="18" s="1"/>
  <c r="D151" i="18"/>
  <c r="F151" i="18" s="1"/>
  <c r="D150" i="18"/>
  <c r="F150" i="18" s="1"/>
  <c r="E149" i="18"/>
  <c r="D149" i="18"/>
  <c r="F149" i="18" s="1"/>
  <c r="D148" i="18"/>
  <c r="F148" i="18" s="1"/>
  <c r="E147" i="18"/>
  <c r="D147" i="18"/>
  <c r="F147" i="18" s="1"/>
  <c r="F146" i="18"/>
  <c r="E146" i="18"/>
  <c r="D146" i="18"/>
  <c r="E145" i="18"/>
  <c r="D145" i="18"/>
  <c r="F145" i="18" s="1"/>
  <c r="D144" i="18"/>
  <c r="F144" i="18" s="1"/>
  <c r="D143" i="18"/>
  <c r="F143" i="18" s="1"/>
  <c r="F142" i="18"/>
  <c r="E142" i="18"/>
  <c r="D142" i="18"/>
  <c r="E141" i="18"/>
  <c r="D141" i="18"/>
  <c r="F141" i="18" s="1"/>
  <c r="D140" i="18"/>
  <c r="F140" i="18" s="1"/>
  <c r="D139" i="18"/>
  <c r="F139" i="18" s="1"/>
  <c r="D138" i="18"/>
  <c r="F138" i="18" s="1"/>
  <c r="E137" i="18"/>
  <c r="D137" i="18"/>
  <c r="F137" i="18" s="1"/>
  <c r="D136" i="18"/>
  <c r="F136" i="18" s="1"/>
  <c r="E135" i="18"/>
  <c r="D135" i="18"/>
  <c r="F135" i="18" s="1"/>
  <c r="F134" i="18"/>
  <c r="E134" i="18"/>
  <c r="D134" i="18"/>
  <c r="E133" i="18"/>
  <c r="D133" i="18"/>
  <c r="F133" i="18" s="1"/>
  <c r="D132" i="18"/>
  <c r="F132" i="18" s="1"/>
  <c r="D131" i="18"/>
  <c r="F131" i="18" s="1"/>
  <c r="F130" i="18"/>
  <c r="E130" i="18"/>
  <c r="D130" i="18"/>
  <c r="E129" i="18"/>
  <c r="D129" i="18"/>
  <c r="F129" i="18" s="1"/>
  <c r="D128" i="18"/>
  <c r="F128" i="18" s="1"/>
  <c r="D127" i="18"/>
  <c r="F127" i="18" s="1"/>
  <c r="D126" i="18"/>
  <c r="F126" i="18" s="1"/>
  <c r="E125" i="18"/>
  <c r="D125" i="18"/>
  <c r="F125" i="18" s="1"/>
  <c r="D124" i="18"/>
  <c r="F124" i="18" s="1"/>
  <c r="E123" i="18"/>
  <c r="D123" i="18"/>
  <c r="F123" i="18" s="1"/>
  <c r="F122" i="18"/>
  <c r="E122" i="18"/>
  <c r="D122" i="18"/>
  <c r="E121" i="18"/>
  <c r="D121" i="18"/>
  <c r="F121" i="18" s="1"/>
  <c r="D120" i="18"/>
  <c r="F120" i="18" s="1"/>
  <c r="D119" i="18"/>
  <c r="F119" i="18" s="1"/>
  <c r="F118" i="18"/>
  <c r="E118" i="18"/>
  <c r="D118" i="18"/>
  <c r="E117" i="18"/>
  <c r="D117" i="18"/>
  <c r="F117" i="18" s="1"/>
  <c r="D116" i="18"/>
  <c r="F116" i="18" s="1"/>
  <c r="D115" i="18"/>
  <c r="F115" i="18" s="1"/>
  <c r="D114" i="18"/>
  <c r="F114" i="18" s="1"/>
  <c r="E113" i="18"/>
  <c r="D113" i="18"/>
  <c r="F113" i="18" s="1"/>
  <c r="D112" i="18"/>
  <c r="F112" i="18" s="1"/>
  <c r="E111" i="18"/>
  <c r="D111" i="18"/>
  <c r="F111" i="18" s="1"/>
  <c r="F110" i="18"/>
  <c r="E110" i="18"/>
  <c r="D110" i="18"/>
  <c r="E109" i="18"/>
  <c r="D109" i="18"/>
  <c r="F109" i="18" s="1"/>
  <c r="D108" i="18"/>
  <c r="F108" i="18" s="1"/>
  <c r="D107" i="18"/>
  <c r="F107" i="18" s="1"/>
  <c r="F106" i="18"/>
  <c r="E106" i="18"/>
  <c r="D106" i="18"/>
  <c r="E105" i="18"/>
  <c r="D105" i="18"/>
  <c r="F105" i="18" s="1"/>
  <c r="D104" i="18"/>
  <c r="F104" i="18" s="1"/>
  <c r="D103" i="18"/>
  <c r="F103" i="18" s="1"/>
  <c r="D102" i="18"/>
  <c r="F102" i="18" s="1"/>
  <c r="E101" i="18"/>
  <c r="D101" i="18"/>
  <c r="F101" i="18" s="1"/>
  <c r="D100" i="18"/>
  <c r="F100" i="18" s="1"/>
  <c r="E99" i="18"/>
  <c r="D99" i="18"/>
  <c r="F99" i="18" s="1"/>
  <c r="F98" i="18"/>
  <c r="E98" i="18"/>
  <c r="D98" i="18"/>
  <c r="E97" i="18"/>
  <c r="D97" i="18"/>
  <c r="F97" i="18" s="1"/>
  <c r="D96" i="18"/>
  <c r="F96" i="18" s="1"/>
  <c r="D95" i="18"/>
  <c r="F95" i="18" s="1"/>
  <c r="F94" i="18"/>
  <c r="E94" i="18"/>
  <c r="D94" i="18"/>
  <c r="E93" i="18"/>
  <c r="D93" i="18"/>
  <c r="F93" i="18" s="1"/>
  <c r="D92" i="18"/>
  <c r="F92" i="18" s="1"/>
  <c r="D91" i="18"/>
  <c r="F91" i="18" s="1"/>
  <c r="D90" i="18"/>
  <c r="F90" i="18" s="1"/>
  <c r="E89" i="18"/>
  <c r="D89" i="18"/>
  <c r="F89" i="18" s="1"/>
  <c r="D88" i="18"/>
  <c r="F88" i="18" s="1"/>
  <c r="E87" i="18"/>
  <c r="D87" i="18"/>
  <c r="F87" i="18" s="1"/>
  <c r="F86" i="18"/>
  <c r="E86" i="18"/>
  <c r="D86" i="18"/>
  <c r="E85" i="18"/>
  <c r="D85" i="18"/>
  <c r="F85" i="18" s="1"/>
  <c r="D84" i="18"/>
  <c r="F84" i="18" s="1"/>
  <c r="D83" i="18"/>
  <c r="F83" i="18" s="1"/>
  <c r="F82" i="18"/>
  <c r="E82" i="18"/>
  <c r="D82" i="18"/>
  <c r="E81" i="18"/>
  <c r="D81" i="18"/>
  <c r="F81" i="18" s="1"/>
  <c r="D80" i="18"/>
  <c r="F80" i="18" s="1"/>
  <c r="D79" i="18"/>
  <c r="F79" i="18" s="1"/>
  <c r="D78" i="18"/>
  <c r="F78" i="18" s="1"/>
  <c r="E77" i="18"/>
  <c r="D77" i="18"/>
  <c r="F77" i="18" s="1"/>
  <c r="D76" i="18"/>
  <c r="F76" i="18" s="1"/>
  <c r="E75" i="18"/>
  <c r="D75" i="18"/>
  <c r="F75" i="18" s="1"/>
  <c r="F74" i="18"/>
  <c r="E74" i="18"/>
  <c r="D74" i="18"/>
  <c r="E73" i="18"/>
  <c r="D73" i="18"/>
  <c r="F73" i="18" s="1"/>
  <c r="D72" i="18"/>
  <c r="F72" i="18" s="1"/>
  <c r="D71" i="18"/>
  <c r="F71" i="18" s="1"/>
  <c r="F70" i="18"/>
  <c r="E70" i="18"/>
  <c r="D70" i="18"/>
  <c r="E69" i="18"/>
  <c r="D69" i="18"/>
  <c r="F69" i="18" s="1"/>
  <c r="D68" i="18"/>
  <c r="F68" i="18" s="1"/>
  <c r="D67" i="18"/>
  <c r="F67" i="18" s="1"/>
  <c r="D66" i="18"/>
  <c r="F66" i="18" s="1"/>
  <c r="E65" i="18"/>
  <c r="D65" i="18"/>
  <c r="F65" i="18" s="1"/>
  <c r="D64" i="18"/>
  <c r="F64" i="18" s="1"/>
  <c r="E63" i="18"/>
  <c r="D63" i="18"/>
  <c r="F63" i="18" s="1"/>
  <c r="F62" i="18"/>
  <c r="E62" i="18"/>
  <c r="D62" i="18"/>
  <c r="E61" i="18"/>
  <c r="D61" i="18"/>
  <c r="F61" i="18" s="1"/>
  <c r="D60" i="18"/>
  <c r="F60" i="18" s="1"/>
  <c r="D59" i="18"/>
  <c r="F59" i="18" s="1"/>
  <c r="F58" i="18"/>
  <c r="E58" i="18"/>
  <c r="D58" i="18"/>
  <c r="E57" i="18"/>
  <c r="D57" i="18"/>
  <c r="F57" i="18" s="1"/>
  <c r="D56" i="18"/>
  <c r="F56" i="18" s="1"/>
  <c r="D55" i="18"/>
  <c r="F55" i="18" s="1"/>
  <c r="D54" i="18"/>
  <c r="F54" i="18" s="1"/>
  <c r="E53" i="18"/>
  <c r="D53" i="18"/>
  <c r="F53" i="18" s="1"/>
  <c r="D52" i="18"/>
  <c r="F52" i="18" s="1"/>
  <c r="E51" i="18"/>
  <c r="D51" i="18"/>
  <c r="F51" i="18" s="1"/>
  <c r="F50" i="18"/>
  <c r="E50" i="18"/>
  <c r="D50" i="18"/>
  <c r="E49" i="18"/>
  <c r="D49" i="18"/>
  <c r="F49" i="18" s="1"/>
  <c r="D48" i="18"/>
  <c r="F48" i="18" s="1"/>
  <c r="D47" i="18"/>
  <c r="F47" i="18" s="1"/>
  <c r="F46" i="18"/>
  <c r="E46" i="18"/>
  <c r="D46" i="18"/>
  <c r="E45" i="18"/>
  <c r="D45" i="18"/>
  <c r="F45" i="18" s="1"/>
  <c r="D44" i="18"/>
  <c r="F44" i="18" s="1"/>
  <c r="D43" i="18"/>
  <c r="F43" i="18" s="1"/>
  <c r="D42" i="18"/>
  <c r="F42" i="18" s="1"/>
  <c r="E41" i="18"/>
  <c r="D41" i="18"/>
  <c r="F41" i="18" s="1"/>
  <c r="D40" i="18"/>
  <c r="F40" i="18" s="1"/>
  <c r="E39" i="18"/>
  <c r="D39" i="18"/>
  <c r="F39" i="18" s="1"/>
  <c r="F38" i="18"/>
  <c r="E38" i="18"/>
  <c r="D38" i="18"/>
  <c r="E37" i="18"/>
  <c r="D37" i="18"/>
  <c r="F37" i="18" s="1"/>
  <c r="D36" i="18"/>
  <c r="F36" i="18" s="1"/>
  <c r="D35" i="18"/>
  <c r="F35" i="18" s="1"/>
  <c r="F34" i="18"/>
  <c r="E34" i="18"/>
  <c r="D34" i="18"/>
  <c r="E33" i="18"/>
  <c r="D33" i="18"/>
  <c r="F33" i="18" s="1"/>
  <c r="D32" i="18"/>
  <c r="F32" i="18" s="1"/>
  <c r="D31" i="18"/>
  <c r="F31" i="18" s="1"/>
  <c r="D30" i="18"/>
  <c r="F30" i="18" s="1"/>
  <c r="E29" i="18"/>
  <c r="D29" i="18"/>
  <c r="F29" i="18" s="1"/>
  <c r="D28" i="18"/>
  <c r="F28" i="18" s="1"/>
  <c r="E27" i="18"/>
  <c r="D27" i="18"/>
  <c r="F27" i="18" s="1"/>
  <c r="F26" i="18"/>
  <c r="E26" i="18"/>
  <c r="D26" i="18"/>
  <c r="E25" i="18"/>
  <c r="D25" i="18"/>
  <c r="F25" i="18" s="1"/>
  <c r="D24" i="18"/>
  <c r="F24" i="18" s="1"/>
  <c r="D23" i="18"/>
  <c r="F23" i="18" s="1"/>
  <c r="F22" i="18"/>
  <c r="E22" i="18"/>
  <c r="D22" i="18"/>
  <c r="E21" i="18"/>
  <c r="D21" i="18"/>
  <c r="F21" i="18" s="1"/>
  <c r="D20" i="18"/>
  <c r="F20" i="18" s="1"/>
  <c r="D19" i="18"/>
  <c r="F19" i="18" s="1"/>
  <c r="D18" i="18"/>
  <c r="F18" i="18" s="1"/>
  <c r="E17" i="18"/>
  <c r="D17" i="18"/>
  <c r="F17" i="18" s="1"/>
  <c r="D16" i="18"/>
  <c r="F16" i="18" s="1"/>
  <c r="E15" i="18"/>
  <c r="D15" i="18"/>
  <c r="F15" i="18" s="1"/>
  <c r="F14" i="18"/>
  <c r="E14" i="18"/>
  <c r="D14" i="18"/>
  <c r="E13" i="18"/>
  <c r="D13" i="18"/>
  <c r="F13" i="18" s="1"/>
  <c r="D12" i="18"/>
  <c r="F12" i="18" s="1"/>
  <c r="D11" i="18"/>
  <c r="F11" i="18" s="1"/>
  <c r="F10" i="18"/>
  <c r="E10" i="18"/>
  <c r="D10" i="18"/>
  <c r="E9" i="18"/>
  <c r="D9" i="18"/>
  <c r="F9" i="18" s="1"/>
  <c r="D8" i="18"/>
  <c r="F8" i="18" s="1"/>
  <c r="D7" i="18"/>
  <c r="F7" i="18" s="1"/>
  <c r="D205" i="17"/>
  <c r="F205" i="17" s="1"/>
  <c r="D204" i="17"/>
  <c r="E204" i="17" s="1"/>
  <c r="D203" i="17"/>
  <c r="F203" i="17" s="1"/>
  <c r="D202" i="17"/>
  <c r="E202" i="17" s="1"/>
  <c r="D201" i="17"/>
  <c r="F201" i="17" s="1"/>
  <c r="D200" i="17"/>
  <c r="F200" i="17" s="1"/>
  <c r="D199" i="17"/>
  <c r="F199" i="17" s="1"/>
  <c r="D198" i="17"/>
  <c r="F198" i="17" s="1"/>
  <c r="D197" i="17"/>
  <c r="F197" i="17" s="1"/>
  <c r="D196" i="17"/>
  <c r="E195" i="17"/>
  <c r="D195" i="17"/>
  <c r="F195" i="17" s="1"/>
  <c r="F194" i="17"/>
  <c r="D194" i="17"/>
  <c r="E194" i="17" s="1"/>
  <c r="D193" i="17"/>
  <c r="F193" i="17" s="1"/>
  <c r="D192" i="17"/>
  <c r="D191" i="17"/>
  <c r="F191" i="17" s="1"/>
  <c r="D190" i="17"/>
  <c r="D189" i="17"/>
  <c r="F189" i="17" s="1"/>
  <c r="D188" i="17"/>
  <c r="D187" i="17"/>
  <c r="F187" i="17" s="1"/>
  <c r="D186" i="17"/>
  <c r="E186" i="17" s="1"/>
  <c r="D185" i="17"/>
  <c r="F185" i="17" s="1"/>
  <c r="D184" i="17"/>
  <c r="D183" i="17"/>
  <c r="F183" i="17" s="1"/>
  <c r="F182" i="17"/>
  <c r="D182" i="17"/>
  <c r="E182" i="17" s="1"/>
  <c r="D181" i="17"/>
  <c r="F181" i="17" s="1"/>
  <c r="D180" i="17"/>
  <c r="D179" i="17"/>
  <c r="F179" i="17" s="1"/>
  <c r="D178" i="17"/>
  <c r="D177" i="17"/>
  <c r="F177" i="17" s="1"/>
  <c r="D176" i="17"/>
  <c r="D175" i="17"/>
  <c r="F175" i="17" s="1"/>
  <c r="D174" i="17"/>
  <c r="F174" i="17" s="1"/>
  <c r="D173" i="17"/>
  <c r="F173" i="17" s="1"/>
  <c r="D172" i="17"/>
  <c r="D171" i="17"/>
  <c r="F171" i="17" s="1"/>
  <c r="F170" i="17"/>
  <c r="D170" i="17"/>
  <c r="E170" i="17" s="1"/>
  <c r="D169" i="17"/>
  <c r="F169" i="17" s="1"/>
  <c r="D168" i="17"/>
  <c r="D167" i="17"/>
  <c r="F167" i="17" s="1"/>
  <c r="D166" i="17"/>
  <c r="D165" i="17"/>
  <c r="F165" i="17" s="1"/>
  <c r="D164" i="17"/>
  <c r="D163" i="17"/>
  <c r="F163" i="17" s="1"/>
  <c r="D162" i="17"/>
  <c r="E162" i="17" s="1"/>
  <c r="D161" i="17"/>
  <c r="F161" i="17" s="1"/>
  <c r="D160" i="17"/>
  <c r="D159" i="17"/>
  <c r="F159" i="17" s="1"/>
  <c r="F158" i="17"/>
  <c r="D158" i="17"/>
  <c r="E158" i="17" s="1"/>
  <c r="D157" i="17"/>
  <c r="F157" i="17" s="1"/>
  <c r="D156" i="17"/>
  <c r="D155" i="17"/>
  <c r="E155" i="17" s="1"/>
  <c r="D154" i="17"/>
  <c r="D153" i="17"/>
  <c r="F153" i="17" s="1"/>
  <c r="D152" i="17"/>
  <c r="D151" i="17"/>
  <c r="F151" i="17" s="1"/>
  <c r="D150" i="17"/>
  <c r="F150" i="17" s="1"/>
  <c r="D149" i="17"/>
  <c r="F149" i="17" s="1"/>
  <c r="D148" i="17"/>
  <c r="D147" i="17"/>
  <c r="F147" i="17" s="1"/>
  <c r="F146" i="17"/>
  <c r="D146" i="17"/>
  <c r="E146" i="17" s="1"/>
  <c r="D145" i="17"/>
  <c r="F145" i="17" s="1"/>
  <c r="D144" i="17"/>
  <c r="D143" i="17"/>
  <c r="E143" i="17" s="1"/>
  <c r="D142" i="17"/>
  <c r="D141" i="17"/>
  <c r="F141" i="17" s="1"/>
  <c r="D140" i="17"/>
  <c r="D139" i="17"/>
  <c r="F139" i="17" s="1"/>
  <c r="D138" i="17"/>
  <c r="E138" i="17" s="1"/>
  <c r="D137" i="17"/>
  <c r="F137" i="17" s="1"/>
  <c r="D136" i="17"/>
  <c r="D135" i="17"/>
  <c r="F135" i="17" s="1"/>
  <c r="F134" i="17"/>
  <c r="D134" i="17"/>
  <c r="E134" i="17" s="1"/>
  <c r="D133" i="17"/>
  <c r="F133" i="17" s="1"/>
  <c r="D132" i="17"/>
  <c r="D131" i="17"/>
  <c r="F131" i="17" s="1"/>
  <c r="D130" i="17"/>
  <c r="D129" i="17"/>
  <c r="F129" i="17" s="1"/>
  <c r="D128" i="17"/>
  <c r="D127" i="17"/>
  <c r="F127" i="17" s="1"/>
  <c r="D126" i="17"/>
  <c r="F126" i="17" s="1"/>
  <c r="D125" i="17"/>
  <c r="F125" i="17" s="1"/>
  <c r="D124" i="17"/>
  <c r="E123" i="17"/>
  <c r="D123" i="17"/>
  <c r="F123" i="17" s="1"/>
  <c r="F122" i="17"/>
  <c r="D122" i="17"/>
  <c r="E122" i="17" s="1"/>
  <c r="D121" i="17"/>
  <c r="F121" i="17" s="1"/>
  <c r="D120" i="17"/>
  <c r="D119" i="17"/>
  <c r="F119" i="17" s="1"/>
  <c r="D118" i="17"/>
  <c r="D117" i="17"/>
  <c r="F117" i="17" s="1"/>
  <c r="D116" i="17"/>
  <c r="D115" i="17"/>
  <c r="F115" i="17" s="1"/>
  <c r="D114" i="17"/>
  <c r="F114" i="17" s="1"/>
  <c r="D113" i="17"/>
  <c r="F113" i="17" s="1"/>
  <c r="D112" i="17"/>
  <c r="D111" i="17"/>
  <c r="F111" i="17" s="1"/>
  <c r="F110" i="17"/>
  <c r="D110" i="17"/>
  <c r="E110" i="17" s="1"/>
  <c r="D109" i="17"/>
  <c r="F109" i="17" s="1"/>
  <c r="D108" i="17"/>
  <c r="D107" i="17"/>
  <c r="F107" i="17" s="1"/>
  <c r="D106" i="17"/>
  <c r="D105" i="17"/>
  <c r="F105" i="17" s="1"/>
  <c r="D104" i="17"/>
  <c r="D103" i="17"/>
  <c r="F103" i="17" s="1"/>
  <c r="D102" i="17"/>
  <c r="F102" i="17" s="1"/>
  <c r="D101" i="17"/>
  <c r="F101" i="17" s="1"/>
  <c r="D100" i="17"/>
  <c r="D99" i="17"/>
  <c r="F99" i="17" s="1"/>
  <c r="F98" i="17"/>
  <c r="D98" i="17"/>
  <c r="E98" i="17" s="1"/>
  <c r="D97" i="17"/>
  <c r="F97" i="17" s="1"/>
  <c r="D96" i="17"/>
  <c r="D95" i="17"/>
  <c r="F95" i="17" s="1"/>
  <c r="D94" i="17"/>
  <c r="D93" i="17"/>
  <c r="F93" i="17" s="1"/>
  <c r="D92" i="17"/>
  <c r="D91" i="17"/>
  <c r="F91" i="17" s="1"/>
  <c r="D90" i="17"/>
  <c r="F90" i="17" s="1"/>
  <c r="D89" i="17"/>
  <c r="F89" i="17" s="1"/>
  <c r="D88" i="17"/>
  <c r="D87" i="17"/>
  <c r="F87" i="17" s="1"/>
  <c r="F86" i="17"/>
  <c r="D86" i="17"/>
  <c r="E86" i="17" s="1"/>
  <c r="D85" i="17"/>
  <c r="F85" i="17" s="1"/>
  <c r="D84" i="17"/>
  <c r="D83" i="17"/>
  <c r="F83" i="17" s="1"/>
  <c r="D82" i="17"/>
  <c r="D81" i="17"/>
  <c r="F81" i="17" s="1"/>
  <c r="D80" i="17"/>
  <c r="D79" i="17"/>
  <c r="F79" i="17" s="1"/>
  <c r="D78" i="17"/>
  <c r="F78" i="17" s="1"/>
  <c r="D77" i="17"/>
  <c r="F77" i="17" s="1"/>
  <c r="D76" i="17"/>
  <c r="D75" i="17"/>
  <c r="F75" i="17" s="1"/>
  <c r="F74" i="17"/>
  <c r="D74" i="17"/>
  <c r="E74" i="17" s="1"/>
  <c r="D73" i="17"/>
  <c r="F73" i="17" s="1"/>
  <c r="D72" i="17"/>
  <c r="D71" i="17"/>
  <c r="F71" i="17" s="1"/>
  <c r="D70" i="17"/>
  <c r="F70" i="17" s="1"/>
  <c r="D69" i="17"/>
  <c r="F69" i="17" s="1"/>
  <c r="D68" i="17"/>
  <c r="D67" i="17"/>
  <c r="F67" i="17" s="1"/>
  <c r="D66" i="17"/>
  <c r="F66" i="17" s="1"/>
  <c r="D65" i="17"/>
  <c r="F65" i="17" s="1"/>
  <c r="D64" i="17"/>
  <c r="D63" i="17"/>
  <c r="F63" i="17" s="1"/>
  <c r="F62" i="17"/>
  <c r="D62" i="17"/>
  <c r="E62" i="17" s="1"/>
  <c r="D61" i="17"/>
  <c r="F61" i="17" s="1"/>
  <c r="D60" i="17"/>
  <c r="D59" i="17"/>
  <c r="F59" i="17" s="1"/>
  <c r="D58" i="17"/>
  <c r="F58" i="17" s="1"/>
  <c r="D57" i="17"/>
  <c r="F57" i="17" s="1"/>
  <c r="E56" i="17"/>
  <c r="D56" i="17"/>
  <c r="F56" i="17" s="1"/>
  <c r="D55" i="17"/>
  <c r="F55" i="17" s="1"/>
  <c r="D54" i="17"/>
  <c r="F54" i="17" s="1"/>
  <c r="D53" i="17"/>
  <c r="F53" i="17" s="1"/>
  <c r="D52" i="17"/>
  <c r="F52" i="17" s="1"/>
  <c r="F51" i="17"/>
  <c r="E51" i="17"/>
  <c r="D51" i="17"/>
  <c r="D50" i="17"/>
  <c r="E50" i="17" s="1"/>
  <c r="D49" i="17"/>
  <c r="F49" i="17" s="1"/>
  <c r="D48" i="17"/>
  <c r="F48" i="17" s="1"/>
  <c r="D47" i="17"/>
  <c r="F47" i="17" s="1"/>
  <c r="F46" i="17"/>
  <c r="E46" i="17"/>
  <c r="D46" i="17"/>
  <c r="D45" i="17"/>
  <c r="F45" i="17" s="1"/>
  <c r="D44" i="17"/>
  <c r="F44" i="17" s="1"/>
  <c r="D43" i="17"/>
  <c r="F43" i="17" s="1"/>
  <c r="D42" i="17"/>
  <c r="F42" i="17" s="1"/>
  <c r="D41" i="17"/>
  <c r="F41" i="17" s="1"/>
  <c r="E40" i="17"/>
  <c r="D40" i="17"/>
  <c r="F40" i="17" s="1"/>
  <c r="D39" i="17"/>
  <c r="E39" i="17" s="1"/>
  <c r="D38" i="17"/>
  <c r="E38" i="17" s="1"/>
  <c r="D37" i="17"/>
  <c r="F37" i="17" s="1"/>
  <c r="D36" i="17"/>
  <c r="F36" i="17" s="1"/>
  <c r="F35" i="17"/>
  <c r="E35" i="17"/>
  <c r="D35" i="17"/>
  <c r="D34" i="17"/>
  <c r="F34" i="17" s="1"/>
  <c r="D33" i="17"/>
  <c r="F33" i="17" s="1"/>
  <c r="D32" i="17"/>
  <c r="F32" i="17" s="1"/>
  <c r="D31" i="17"/>
  <c r="F31" i="17" s="1"/>
  <c r="F30" i="17"/>
  <c r="E30" i="17"/>
  <c r="D30" i="17"/>
  <c r="D29" i="17"/>
  <c r="F29" i="17" s="1"/>
  <c r="D28" i="17"/>
  <c r="F28" i="17" s="1"/>
  <c r="D27" i="17"/>
  <c r="F27" i="17" s="1"/>
  <c r="D26" i="17"/>
  <c r="F26" i="17" s="1"/>
  <c r="D25" i="17"/>
  <c r="F25" i="17" s="1"/>
  <c r="E24" i="17"/>
  <c r="D24" i="17"/>
  <c r="F24" i="17" s="1"/>
  <c r="D23" i="17"/>
  <c r="E23" i="17" s="1"/>
  <c r="D22" i="17"/>
  <c r="F22" i="17" s="1"/>
  <c r="D21" i="17"/>
  <c r="F21" i="17" s="1"/>
  <c r="D20" i="17"/>
  <c r="F20" i="17" s="1"/>
  <c r="F19" i="17"/>
  <c r="E19" i="17"/>
  <c r="D19" i="17"/>
  <c r="D18" i="17"/>
  <c r="F18" i="17" s="1"/>
  <c r="D17" i="17"/>
  <c r="F17" i="17" s="1"/>
  <c r="D16" i="17"/>
  <c r="F16" i="17" s="1"/>
  <c r="D15" i="17"/>
  <c r="F15" i="17" s="1"/>
  <c r="F14" i="17"/>
  <c r="E14" i="17"/>
  <c r="D14" i="17"/>
  <c r="D13" i="17"/>
  <c r="F13" i="17" s="1"/>
  <c r="D12" i="17"/>
  <c r="F12" i="17" s="1"/>
  <c r="D11" i="17"/>
  <c r="F11" i="17" s="1"/>
  <c r="D10" i="17"/>
  <c r="F10" i="17" s="1"/>
  <c r="D9" i="17"/>
  <c r="F9" i="17" s="1"/>
  <c r="E8" i="17"/>
  <c r="D8" i="17"/>
  <c r="F8" i="17" s="1"/>
  <c r="D7" i="17"/>
  <c r="F7" i="17" s="1"/>
  <c r="D205" i="16"/>
  <c r="F205" i="16" s="1"/>
  <c r="D204" i="16"/>
  <c r="F204" i="16" s="1"/>
  <c r="D203" i="16"/>
  <c r="F203" i="16" s="1"/>
  <c r="E202" i="16"/>
  <c r="D202" i="16"/>
  <c r="F202" i="16" s="1"/>
  <c r="D201" i="16"/>
  <c r="F201" i="16" s="1"/>
  <c r="D200" i="16"/>
  <c r="F200" i="16" s="1"/>
  <c r="D199" i="16"/>
  <c r="F199" i="16" s="1"/>
  <c r="D198" i="16"/>
  <c r="F198" i="16" s="1"/>
  <c r="D197" i="16"/>
  <c r="F197" i="16" s="1"/>
  <c r="D196" i="16"/>
  <c r="F196" i="16" s="1"/>
  <c r="D195" i="16"/>
  <c r="E195" i="16" s="1"/>
  <c r="D194" i="16"/>
  <c r="F194" i="16" s="1"/>
  <c r="D193" i="16"/>
  <c r="F193" i="16" s="1"/>
  <c r="D192" i="16"/>
  <c r="F192" i="16" s="1"/>
  <c r="D191" i="16"/>
  <c r="E191" i="16" s="1"/>
  <c r="D190" i="16"/>
  <c r="F190" i="16" s="1"/>
  <c r="D189" i="16"/>
  <c r="F189" i="16" s="1"/>
  <c r="D188" i="16"/>
  <c r="F188" i="16" s="1"/>
  <c r="D187" i="16"/>
  <c r="E187" i="16" s="1"/>
  <c r="E186" i="16"/>
  <c r="D186" i="16"/>
  <c r="F186" i="16" s="1"/>
  <c r="D185" i="16"/>
  <c r="F185" i="16" s="1"/>
  <c r="D184" i="16"/>
  <c r="F184" i="16" s="1"/>
  <c r="D183" i="16"/>
  <c r="F183" i="16" s="1"/>
  <c r="D182" i="16"/>
  <c r="F182" i="16" s="1"/>
  <c r="D181" i="16"/>
  <c r="F181" i="16" s="1"/>
  <c r="D180" i="16"/>
  <c r="F180" i="16" s="1"/>
  <c r="D179" i="16"/>
  <c r="E179" i="16" s="1"/>
  <c r="D178" i="16"/>
  <c r="F178" i="16" s="1"/>
  <c r="D177" i="16"/>
  <c r="F177" i="16" s="1"/>
  <c r="D176" i="16"/>
  <c r="F176" i="16" s="1"/>
  <c r="D175" i="16"/>
  <c r="F175" i="16" s="1"/>
  <c r="D174" i="16"/>
  <c r="F174" i="16" s="1"/>
  <c r="D173" i="16"/>
  <c r="F173" i="16" s="1"/>
  <c r="D172" i="16"/>
  <c r="F172" i="16" s="1"/>
  <c r="D171" i="16"/>
  <c r="F171" i="16" s="1"/>
  <c r="D170" i="16"/>
  <c r="F170" i="16" s="1"/>
  <c r="D169" i="16"/>
  <c r="F169" i="16" s="1"/>
  <c r="D168" i="16"/>
  <c r="F168" i="16" s="1"/>
  <c r="D167" i="16"/>
  <c r="F167" i="16" s="1"/>
  <c r="D166" i="16"/>
  <c r="F166" i="16" s="1"/>
  <c r="D165" i="16"/>
  <c r="F165" i="16" s="1"/>
  <c r="D164" i="16"/>
  <c r="F164" i="16" s="1"/>
  <c r="D163" i="16"/>
  <c r="F163" i="16" s="1"/>
  <c r="D162" i="16"/>
  <c r="F162" i="16" s="1"/>
  <c r="D161" i="16"/>
  <c r="F161" i="16" s="1"/>
  <c r="D160" i="16"/>
  <c r="F160" i="16" s="1"/>
  <c r="D159" i="16"/>
  <c r="F159" i="16" s="1"/>
  <c r="D158" i="16"/>
  <c r="F158" i="16" s="1"/>
  <c r="D157" i="16"/>
  <c r="F157" i="16" s="1"/>
  <c r="D156" i="16"/>
  <c r="F156" i="16" s="1"/>
  <c r="D155" i="16"/>
  <c r="F155" i="16" s="1"/>
  <c r="E154" i="16"/>
  <c r="D154" i="16"/>
  <c r="F154" i="16" s="1"/>
  <c r="D153" i="16"/>
  <c r="F153" i="16" s="1"/>
  <c r="D152" i="16"/>
  <c r="F152" i="16" s="1"/>
  <c r="D151" i="16"/>
  <c r="F151" i="16" s="1"/>
  <c r="D150" i="16"/>
  <c r="F150" i="16" s="1"/>
  <c r="D149" i="16"/>
  <c r="F149" i="16" s="1"/>
  <c r="D148" i="16"/>
  <c r="F148" i="16" s="1"/>
  <c r="D147" i="16"/>
  <c r="F147" i="16" s="1"/>
  <c r="D146" i="16"/>
  <c r="F146" i="16" s="1"/>
  <c r="D145" i="16"/>
  <c r="F145" i="16" s="1"/>
  <c r="D144" i="16"/>
  <c r="F144" i="16" s="1"/>
  <c r="D143" i="16"/>
  <c r="E143" i="16" s="1"/>
  <c r="D142" i="16"/>
  <c r="F142" i="16" s="1"/>
  <c r="D141" i="16"/>
  <c r="F141" i="16" s="1"/>
  <c r="D140" i="16"/>
  <c r="F140" i="16" s="1"/>
  <c r="D139" i="16"/>
  <c r="F139" i="16" s="1"/>
  <c r="E138" i="16"/>
  <c r="D138" i="16"/>
  <c r="F138" i="16" s="1"/>
  <c r="D137" i="16"/>
  <c r="F137" i="16" s="1"/>
  <c r="D136" i="16"/>
  <c r="F136" i="16" s="1"/>
  <c r="D135" i="16"/>
  <c r="F135" i="16" s="1"/>
  <c r="D134" i="16"/>
  <c r="F134" i="16" s="1"/>
  <c r="D133" i="16"/>
  <c r="F133" i="16" s="1"/>
  <c r="D132" i="16"/>
  <c r="F132" i="16" s="1"/>
  <c r="D131" i="16"/>
  <c r="E131" i="16" s="1"/>
  <c r="D130" i="16"/>
  <c r="F130" i="16" s="1"/>
  <c r="D129" i="16"/>
  <c r="F129" i="16" s="1"/>
  <c r="D128" i="16"/>
  <c r="F128" i="16" s="1"/>
  <c r="D127" i="16"/>
  <c r="F127" i="16" s="1"/>
  <c r="D126" i="16"/>
  <c r="F126" i="16" s="1"/>
  <c r="D125" i="16"/>
  <c r="F125" i="16" s="1"/>
  <c r="D124" i="16"/>
  <c r="F124" i="16" s="1"/>
  <c r="D123" i="16"/>
  <c r="F123" i="16" s="1"/>
  <c r="D122" i="16"/>
  <c r="F122" i="16" s="1"/>
  <c r="D121" i="16"/>
  <c r="F121" i="16" s="1"/>
  <c r="D120" i="16"/>
  <c r="F120" i="16" s="1"/>
  <c r="D119" i="16"/>
  <c r="E119" i="16" s="1"/>
  <c r="D118" i="16"/>
  <c r="F118" i="16" s="1"/>
  <c r="D117" i="16"/>
  <c r="F117" i="16" s="1"/>
  <c r="D116" i="16"/>
  <c r="F116" i="16" s="1"/>
  <c r="D115" i="16"/>
  <c r="F115" i="16" s="1"/>
  <c r="D114" i="16"/>
  <c r="F114" i="16" s="1"/>
  <c r="D113" i="16"/>
  <c r="F113" i="16" s="1"/>
  <c r="D112" i="16"/>
  <c r="F112" i="16" s="1"/>
  <c r="D111" i="16"/>
  <c r="F111" i="16" s="1"/>
  <c r="D110" i="16"/>
  <c r="F110" i="16" s="1"/>
  <c r="D109" i="16"/>
  <c r="F109" i="16" s="1"/>
  <c r="D108" i="16"/>
  <c r="F108" i="16" s="1"/>
  <c r="D107" i="16"/>
  <c r="F107" i="16" s="1"/>
  <c r="F106" i="16"/>
  <c r="D106" i="16"/>
  <c r="E106" i="16" s="1"/>
  <c r="D105" i="16"/>
  <c r="F105" i="16" s="1"/>
  <c r="D104" i="16"/>
  <c r="F104" i="16" s="1"/>
  <c r="D103" i="16"/>
  <c r="E103" i="16" s="1"/>
  <c r="D102" i="16"/>
  <c r="E102" i="16" s="1"/>
  <c r="D101" i="16"/>
  <c r="F101" i="16" s="1"/>
  <c r="D100" i="16"/>
  <c r="F100" i="16" s="1"/>
  <c r="D99" i="16"/>
  <c r="F99" i="16" s="1"/>
  <c r="F98" i="16"/>
  <c r="D98" i="16"/>
  <c r="E98" i="16" s="1"/>
  <c r="D97" i="16"/>
  <c r="F97" i="16" s="1"/>
  <c r="D96" i="16"/>
  <c r="F96" i="16" s="1"/>
  <c r="D95" i="16"/>
  <c r="E95" i="16" s="1"/>
  <c r="D94" i="16"/>
  <c r="E94" i="16" s="1"/>
  <c r="D93" i="16"/>
  <c r="F93" i="16" s="1"/>
  <c r="D92" i="16"/>
  <c r="F92" i="16" s="1"/>
  <c r="D91" i="16"/>
  <c r="F91" i="16" s="1"/>
  <c r="F90" i="16"/>
  <c r="D90" i="16"/>
  <c r="E90" i="16" s="1"/>
  <c r="D89" i="16"/>
  <c r="F89" i="16" s="1"/>
  <c r="D88" i="16"/>
  <c r="F88" i="16" s="1"/>
  <c r="D87" i="16"/>
  <c r="E87" i="16" s="1"/>
  <c r="D86" i="16"/>
  <c r="E86" i="16" s="1"/>
  <c r="D85" i="16"/>
  <c r="F85" i="16" s="1"/>
  <c r="D84" i="16"/>
  <c r="F84" i="16" s="1"/>
  <c r="D83" i="16"/>
  <c r="F83" i="16" s="1"/>
  <c r="F82" i="16"/>
  <c r="D82" i="16"/>
  <c r="E82" i="16" s="1"/>
  <c r="D81" i="16"/>
  <c r="F81" i="16" s="1"/>
  <c r="D80" i="16"/>
  <c r="F80" i="16" s="1"/>
  <c r="D79" i="16"/>
  <c r="E79" i="16" s="1"/>
  <c r="D78" i="16"/>
  <c r="E78" i="16" s="1"/>
  <c r="D77" i="16"/>
  <c r="F77" i="16" s="1"/>
  <c r="D76" i="16"/>
  <c r="F76" i="16" s="1"/>
  <c r="D75" i="16"/>
  <c r="F75" i="16" s="1"/>
  <c r="F74" i="16"/>
  <c r="D74" i="16"/>
  <c r="E74" i="16" s="1"/>
  <c r="D73" i="16"/>
  <c r="F73" i="16" s="1"/>
  <c r="D72" i="16"/>
  <c r="F72" i="16" s="1"/>
  <c r="D71" i="16"/>
  <c r="E71" i="16" s="1"/>
  <c r="D70" i="16"/>
  <c r="E70" i="16" s="1"/>
  <c r="D69" i="16"/>
  <c r="F69" i="16" s="1"/>
  <c r="D68" i="16"/>
  <c r="F68" i="16" s="1"/>
  <c r="D67" i="16"/>
  <c r="F67" i="16" s="1"/>
  <c r="F66" i="16"/>
  <c r="D66" i="16"/>
  <c r="E66" i="16" s="1"/>
  <c r="D65" i="16"/>
  <c r="F65" i="16" s="1"/>
  <c r="D64" i="16"/>
  <c r="F64" i="16" s="1"/>
  <c r="D63" i="16"/>
  <c r="E63" i="16" s="1"/>
  <c r="D62" i="16"/>
  <c r="E62" i="16" s="1"/>
  <c r="D61" i="16"/>
  <c r="F61" i="16" s="1"/>
  <c r="D60" i="16"/>
  <c r="F60" i="16" s="1"/>
  <c r="D59" i="16"/>
  <c r="F59" i="16" s="1"/>
  <c r="F58" i="16"/>
  <c r="D58" i="16"/>
  <c r="E58" i="16" s="1"/>
  <c r="D57" i="16"/>
  <c r="F57" i="16" s="1"/>
  <c r="D56" i="16"/>
  <c r="F56" i="16" s="1"/>
  <c r="D55" i="16"/>
  <c r="E55" i="16" s="1"/>
  <c r="D54" i="16"/>
  <c r="E54" i="16" s="1"/>
  <c r="D53" i="16"/>
  <c r="F53" i="16" s="1"/>
  <c r="D52" i="16"/>
  <c r="F52" i="16" s="1"/>
  <c r="D51" i="16"/>
  <c r="F51" i="16" s="1"/>
  <c r="F50" i="16"/>
  <c r="D50" i="16"/>
  <c r="E50" i="16" s="1"/>
  <c r="D49" i="16"/>
  <c r="F49" i="16" s="1"/>
  <c r="D48" i="16"/>
  <c r="F48" i="16" s="1"/>
  <c r="D47" i="16"/>
  <c r="E47" i="16" s="1"/>
  <c r="D46" i="16"/>
  <c r="E46" i="16" s="1"/>
  <c r="D45" i="16"/>
  <c r="F45" i="16" s="1"/>
  <c r="D44" i="16"/>
  <c r="F44" i="16" s="1"/>
  <c r="D43" i="16"/>
  <c r="E43" i="16" s="1"/>
  <c r="F42" i="16"/>
  <c r="D42" i="16"/>
  <c r="E42" i="16" s="1"/>
  <c r="D41" i="16"/>
  <c r="F41" i="16" s="1"/>
  <c r="D40" i="16"/>
  <c r="F40" i="16" s="1"/>
  <c r="D39" i="16"/>
  <c r="F39" i="16" s="1"/>
  <c r="D38" i="16"/>
  <c r="E38" i="16" s="1"/>
  <c r="D37" i="16"/>
  <c r="F37" i="16" s="1"/>
  <c r="D36" i="16"/>
  <c r="F36" i="16" s="1"/>
  <c r="D35" i="16"/>
  <c r="F35" i="16" s="1"/>
  <c r="F34" i="16"/>
  <c r="D34" i="16"/>
  <c r="E34" i="16" s="1"/>
  <c r="D33" i="16"/>
  <c r="F33" i="16" s="1"/>
  <c r="D32" i="16"/>
  <c r="F32" i="16" s="1"/>
  <c r="D31" i="16"/>
  <c r="E31" i="16" s="1"/>
  <c r="D30" i="16"/>
  <c r="E30" i="16" s="1"/>
  <c r="D29" i="16"/>
  <c r="F29" i="16" s="1"/>
  <c r="D28" i="16"/>
  <c r="F28" i="16" s="1"/>
  <c r="D27" i="16"/>
  <c r="E27" i="16" s="1"/>
  <c r="F26" i="16"/>
  <c r="D26" i="16"/>
  <c r="E26" i="16" s="1"/>
  <c r="D25" i="16"/>
  <c r="F25" i="16" s="1"/>
  <c r="D24" i="16"/>
  <c r="F24" i="16" s="1"/>
  <c r="D23" i="16"/>
  <c r="E23" i="16" s="1"/>
  <c r="D22" i="16"/>
  <c r="E22" i="16" s="1"/>
  <c r="D21" i="16"/>
  <c r="F21" i="16" s="1"/>
  <c r="D20" i="16"/>
  <c r="F20" i="16" s="1"/>
  <c r="D19" i="16"/>
  <c r="F19" i="16" s="1"/>
  <c r="F18" i="16"/>
  <c r="D18" i="16"/>
  <c r="E18" i="16" s="1"/>
  <c r="D17" i="16"/>
  <c r="F17" i="16" s="1"/>
  <c r="D16" i="16"/>
  <c r="F16" i="16" s="1"/>
  <c r="D15" i="16"/>
  <c r="E15" i="16" s="1"/>
  <c r="D14" i="16"/>
  <c r="E14" i="16" s="1"/>
  <c r="D13" i="16"/>
  <c r="F13" i="16" s="1"/>
  <c r="D12" i="16"/>
  <c r="F12" i="16" s="1"/>
  <c r="D11" i="16"/>
  <c r="E11" i="16" s="1"/>
  <c r="F10" i="16"/>
  <c r="D10" i="16"/>
  <c r="E10" i="16" s="1"/>
  <c r="D9" i="16"/>
  <c r="F9" i="16" s="1"/>
  <c r="D8" i="16"/>
  <c r="F8" i="16" s="1"/>
  <c r="D7" i="16"/>
  <c r="E7" i="16" s="1"/>
  <c r="D205" i="15"/>
  <c r="F205" i="15" s="1"/>
  <c r="E204" i="15"/>
  <c r="D204" i="15"/>
  <c r="F204" i="15" s="1"/>
  <c r="D203" i="15"/>
  <c r="F202" i="15"/>
  <c r="D202" i="15"/>
  <c r="E202" i="15" s="1"/>
  <c r="D201" i="15"/>
  <c r="F201" i="15" s="1"/>
  <c r="F200" i="15"/>
  <c r="E200" i="15"/>
  <c r="D200" i="15"/>
  <c r="D199" i="15"/>
  <c r="F199" i="15" s="1"/>
  <c r="D198" i="15"/>
  <c r="D197" i="15"/>
  <c r="F197" i="15" s="1"/>
  <c r="D196" i="15"/>
  <c r="F196" i="15" s="1"/>
  <c r="F195" i="15"/>
  <c r="E195" i="15"/>
  <c r="D195" i="15"/>
  <c r="D194" i="15"/>
  <c r="F194" i="15" s="1"/>
  <c r="D193" i="15"/>
  <c r="F193" i="15" s="1"/>
  <c r="D192" i="15"/>
  <c r="F192" i="15" s="1"/>
  <c r="F191" i="15"/>
  <c r="D191" i="15"/>
  <c r="E191" i="15" s="1"/>
  <c r="F190" i="15"/>
  <c r="E190" i="15"/>
  <c r="D190" i="15"/>
  <c r="D189" i="15"/>
  <c r="F189" i="15" s="1"/>
  <c r="D188" i="15"/>
  <c r="F188" i="15" s="1"/>
  <c r="D187" i="15"/>
  <c r="D186" i="15"/>
  <c r="E186" i="15" s="1"/>
  <c r="D185" i="15"/>
  <c r="F185" i="15" s="1"/>
  <c r="E184" i="15"/>
  <c r="D184" i="15"/>
  <c r="F184" i="15" s="1"/>
  <c r="D183" i="15"/>
  <c r="F183" i="15" s="1"/>
  <c r="D182" i="15"/>
  <c r="D181" i="15"/>
  <c r="F181" i="15" s="1"/>
  <c r="D180" i="15"/>
  <c r="F180" i="15" s="1"/>
  <c r="F179" i="15"/>
  <c r="E179" i="15"/>
  <c r="D179" i="15"/>
  <c r="D178" i="15"/>
  <c r="F178" i="15" s="1"/>
  <c r="D177" i="15"/>
  <c r="F177" i="15" s="1"/>
  <c r="D176" i="15"/>
  <c r="D175" i="15"/>
  <c r="F175" i="15" s="1"/>
  <c r="F174" i="15"/>
  <c r="E174" i="15"/>
  <c r="D174" i="15"/>
  <c r="D173" i="15"/>
  <c r="F173" i="15" s="1"/>
  <c r="D172" i="15"/>
  <c r="F172" i="15" s="1"/>
  <c r="D171" i="15"/>
  <c r="F170" i="15"/>
  <c r="E170" i="15"/>
  <c r="D170" i="15"/>
  <c r="D169" i="15"/>
  <c r="F169" i="15" s="1"/>
  <c r="E168" i="15"/>
  <c r="D168" i="15"/>
  <c r="F168" i="15" s="1"/>
  <c r="D167" i="15"/>
  <c r="F167" i="15" s="1"/>
  <c r="D166" i="15"/>
  <c r="D165" i="15"/>
  <c r="F165" i="15" s="1"/>
  <c r="D164" i="15"/>
  <c r="F164" i="15" s="1"/>
  <c r="F163" i="15"/>
  <c r="E163" i="15"/>
  <c r="D163" i="15"/>
  <c r="D162" i="15"/>
  <c r="F162" i="15" s="1"/>
  <c r="D161" i="15"/>
  <c r="F161" i="15" s="1"/>
  <c r="D160" i="15"/>
  <c r="F159" i="15"/>
  <c r="E159" i="15"/>
  <c r="D159" i="15"/>
  <c r="F158" i="15"/>
  <c r="E158" i="15"/>
  <c r="D158" i="15"/>
  <c r="D157" i="15"/>
  <c r="F157" i="15" s="1"/>
  <c r="D156" i="15"/>
  <c r="F156" i="15" s="1"/>
  <c r="D155" i="15"/>
  <c r="D154" i="15"/>
  <c r="F154" i="15" s="1"/>
  <c r="D153" i="15"/>
  <c r="F153" i="15" s="1"/>
  <c r="E152" i="15"/>
  <c r="D152" i="15"/>
  <c r="F152" i="15" s="1"/>
  <c r="D151" i="15"/>
  <c r="F151" i="15" s="1"/>
  <c r="D150" i="15"/>
  <c r="D149" i="15"/>
  <c r="F149" i="15" s="1"/>
  <c r="D148" i="15"/>
  <c r="F148" i="15" s="1"/>
  <c r="F147" i="15"/>
  <c r="E147" i="15"/>
  <c r="D147" i="15"/>
  <c r="D146" i="15"/>
  <c r="F146" i="15" s="1"/>
  <c r="D145" i="15"/>
  <c r="F145" i="15" s="1"/>
  <c r="D144" i="15"/>
  <c r="D143" i="15"/>
  <c r="F143" i="15" s="1"/>
  <c r="F142" i="15"/>
  <c r="E142" i="15"/>
  <c r="D142" i="15"/>
  <c r="D141" i="15"/>
  <c r="F141" i="15" s="1"/>
  <c r="D140" i="15"/>
  <c r="F140" i="15" s="1"/>
  <c r="D139" i="15"/>
  <c r="D138" i="15"/>
  <c r="F138" i="15" s="1"/>
  <c r="D137" i="15"/>
  <c r="F137" i="15" s="1"/>
  <c r="E136" i="15"/>
  <c r="D136" i="15"/>
  <c r="F136" i="15" s="1"/>
  <c r="D135" i="15"/>
  <c r="F135" i="15" s="1"/>
  <c r="D134" i="15"/>
  <c r="D133" i="15"/>
  <c r="F133" i="15" s="1"/>
  <c r="E132" i="15"/>
  <c r="D132" i="15"/>
  <c r="F132" i="15" s="1"/>
  <c r="F131" i="15"/>
  <c r="E131" i="15"/>
  <c r="D131" i="15"/>
  <c r="D130" i="15"/>
  <c r="F130" i="15" s="1"/>
  <c r="D129" i="15"/>
  <c r="F129" i="15" s="1"/>
  <c r="D128" i="15"/>
  <c r="D127" i="15"/>
  <c r="F127" i="15" s="1"/>
  <c r="F126" i="15"/>
  <c r="E126" i="15"/>
  <c r="D126" i="15"/>
  <c r="D125" i="15"/>
  <c r="F125" i="15" s="1"/>
  <c r="D124" i="15"/>
  <c r="F124" i="15" s="1"/>
  <c r="D123" i="15"/>
  <c r="F122" i="15"/>
  <c r="D122" i="15"/>
  <c r="E122" i="15" s="1"/>
  <c r="D121" i="15"/>
  <c r="F121" i="15" s="1"/>
  <c r="E120" i="15"/>
  <c r="D120" i="15"/>
  <c r="F120" i="15" s="1"/>
  <c r="D119" i="15"/>
  <c r="F119" i="15" s="1"/>
  <c r="D118" i="15"/>
  <c r="D117" i="15"/>
  <c r="F117" i="15" s="1"/>
  <c r="D116" i="15"/>
  <c r="F116" i="15" s="1"/>
  <c r="F115" i="15"/>
  <c r="E115" i="15"/>
  <c r="D115" i="15"/>
  <c r="D114" i="15"/>
  <c r="F114" i="15" s="1"/>
  <c r="D113" i="15"/>
  <c r="F113" i="15" s="1"/>
  <c r="D112" i="15"/>
  <c r="D111" i="15"/>
  <c r="F111" i="15" s="1"/>
  <c r="F110" i="15"/>
  <c r="E110" i="15"/>
  <c r="D110" i="15"/>
  <c r="D109" i="15"/>
  <c r="F109" i="15" s="1"/>
  <c r="D108" i="15"/>
  <c r="F108" i="15" s="1"/>
  <c r="D107" i="15"/>
  <c r="D106" i="15"/>
  <c r="E106" i="15" s="1"/>
  <c r="D105" i="15"/>
  <c r="F105" i="15" s="1"/>
  <c r="E104" i="15"/>
  <c r="D104" i="15"/>
  <c r="F104" i="15" s="1"/>
  <c r="D103" i="15"/>
  <c r="F103" i="15" s="1"/>
  <c r="D102" i="15"/>
  <c r="D101" i="15"/>
  <c r="F101" i="15" s="1"/>
  <c r="D100" i="15"/>
  <c r="F100" i="15" s="1"/>
  <c r="F99" i="15"/>
  <c r="E99" i="15"/>
  <c r="D99" i="15"/>
  <c r="D98" i="15"/>
  <c r="F98" i="15" s="1"/>
  <c r="D97" i="15"/>
  <c r="F97" i="15" s="1"/>
  <c r="D96" i="15"/>
  <c r="F96" i="15" s="1"/>
  <c r="D95" i="15"/>
  <c r="F95" i="15" s="1"/>
  <c r="F94" i="15"/>
  <c r="E94" i="15"/>
  <c r="D94" i="15"/>
  <c r="D93" i="15"/>
  <c r="F93" i="15" s="1"/>
  <c r="D92" i="15"/>
  <c r="F92" i="15" s="1"/>
  <c r="D91" i="15"/>
  <c r="F91" i="15" s="1"/>
  <c r="F90" i="15"/>
  <c r="E90" i="15"/>
  <c r="D90" i="15"/>
  <c r="D89" i="15"/>
  <c r="F89" i="15" s="1"/>
  <c r="E88" i="15"/>
  <c r="D88" i="15"/>
  <c r="F88" i="15" s="1"/>
  <c r="D87" i="15"/>
  <c r="F87" i="15" s="1"/>
  <c r="D86" i="15"/>
  <c r="F86" i="15" s="1"/>
  <c r="D85" i="15"/>
  <c r="F85" i="15" s="1"/>
  <c r="D84" i="15"/>
  <c r="F84" i="15" s="1"/>
  <c r="F83" i="15"/>
  <c r="E83" i="15"/>
  <c r="D83" i="15"/>
  <c r="D82" i="15"/>
  <c r="F82" i="15" s="1"/>
  <c r="D81" i="15"/>
  <c r="F81" i="15" s="1"/>
  <c r="D80" i="15"/>
  <c r="F80" i="15" s="1"/>
  <c r="D79" i="15"/>
  <c r="F79" i="15" s="1"/>
  <c r="F78" i="15"/>
  <c r="E78" i="15"/>
  <c r="D78" i="15"/>
  <c r="D77" i="15"/>
  <c r="F77" i="15" s="1"/>
  <c r="D76" i="15"/>
  <c r="F76" i="15" s="1"/>
  <c r="D75" i="15"/>
  <c r="F75" i="15" s="1"/>
  <c r="F74" i="15"/>
  <c r="E74" i="15"/>
  <c r="D74" i="15"/>
  <c r="D73" i="15"/>
  <c r="F73" i="15" s="1"/>
  <c r="E72" i="15"/>
  <c r="D72" i="15"/>
  <c r="F72" i="15" s="1"/>
  <c r="D71" i="15"/>
  <c r="F71" i="15" s="1"/>
  <c r="D70" i="15"/>
  <c r="F70" i="15" s="1"/>
  <c r="D69" i="15"/>
  <c r="F69" i="15" s="1"/>
  <c r="D68" i="15"/>
  <c r="F68" i="15" s="1"/>
  <c r="F67" i="15"/>
  <c r="E67" i="15"/>
  <c r="D67" i="15"/>
  <c r="D66" i="15"/>
  <c r="F66" i="15" s="1"/>
  <c r="D65" i="15"/>
  <c r="F65" i="15" s="1"/>
  <c r="D64" i="15"/>
  <c r="F64" i="15" s="1"/>
  <c r="F63" i="15"/>
  <c r="E63" i="15"/>
  <c r="D63" i="15"/>
  <c r="F62" i="15"/>
  <c r="E62" i="15"/>
  <c r="D62" i="15"/>
  <c r="D61" i="15"/>
  <c r="F61" i="15" s="1"/>
  <c r="D60" i="15"/>
  <c r="F60" i="15" s="1"/>
  <c r="D59" i="15"/>
  <c r="E59" i="15" s="1"/>
  <c r="D58" i="15"/>
  <c r="E58" i="15" s="1"/>
  <c r="D57" i="15"/>
  <c r="F57" i="15" s="1"/>
  <c r="F56" i="15"/>
  <c r="E56" i="15"/>
  <c r="D56" i="15"/>
  <c r="D55" i="15"/>
  <c r="D54" i="15"/>
  <c r="F54" i="15" s="1"/>
  <c r="D53" i="15"/>
  <c r="F53" i="15" s="1"/>
  <c r="F52" i="15"/>
  <c r="E52" i="15"/>
  <c r="D52" i="15"/>
  <c r="D51" i="15"/>
  <c r="F51" i="15" s="1"/>
  <c r="D50" i="15"/>
  <c r="F50" i="15" s="1"/>
  <c r="D49" i="15"/>
  <c r="F49" i="15" s="1"/>
  <c r="F48" i="15"/>
  <c r="D48" i="15"/>
  <c r="E48" i="15" s="1"/>
  <c r="F47" i="15"/>
  <c r="D47" i="15"/>
  <c r="E47" i="15" s="1"/>
  <c r="D46" i="15"/>
  <c r="F46" i="15" s="1"/>
  <c r="D45" i="15"/>
  <c r="F45" i="15" s="1"/>
  <c r="F44" i="15"/>
  <c r="D44" i="15"/>
  <c r="E44" i="15" s="1"/>
  <c r="D43" i="15"/>
  <c r="F43" i="15" s="1"/>
  <c r="F42" i="15"/>
  <c r="E42" i="15"/>
  <c r="D42" i="15"/>
  <c r="D41" i="15"/>
  <c r="F41" i="15" s="1"/>
  <c r="D40" i="15"/>
  <c r="F40" i="15" s="1"/>
  <c r="F39" i="15"/>
  <c r="D39" i="15"/>
  <c r="E39" i="15" s="1"/>
  <c r="F38" i="15"/>
  <c r="E38" i="15"/>
  <c r="D38" i="15"/>
  <c r="D37" i="15"/>
  <c r="F37" i="15" s="1"/>
  <c r="D36" i="15"/>
  <c r="F36" i="15" s="1"/>
  <c r="D35" i="15"/>
  <c r="F35" i="15" s="1"/>
  <c r="F34" i="15"/>
  <c r="E34" i="15"/>
  <c r="D34" i="15"/>
  <c r="D33" i="15"/>
  <c r="F33" i="15" s="1"/>
  <c r="F32" i="15"/>
  <c r="E32" i="15"/>
  <c r="D32" i="15"/>
  <c r="D31" i="15"/>
  <c r="D30" i="15"/>
  <c r="E30" i="15" s="1"/>
  <c r="D29" i="15"/>
  <c r="F29" i="15" s="1"/>
  <c r="F28" i="15"/>
  <c r="E28" i="15"/>
  <c r="D28" i="15"/>
  <c r="D27" i="15"/>
  <c r="F27" i="15" s="1"/>
  <c r="D26" i="15"/>
  <c r="F26" i="15" s="1"/>
  <c r="D25" i="15"/>
  <c r="F25" i="15" s="1"/>
  <c r="D24" i="15"/>
  <c r="F24" i="15" s="1"/>
  <c r="F23" i="15"/>
  <c r="D23" i="15"/>
  <c r="E23" i="15" s="1"/>
  <c r="D22" i="15"/>
  <c r="F22" i="15" s="1"/>
  <c r="D21" i="15"/>
  <c r="F21" i="15" s="1"/>
  <c r="D20" i="15"/>
  <c r="F20" i="15" s="1"/>
  <c r="F19" i="15"/>
  <c r="E19" i="15"/>
  <c r="D19" i="15"/>
  <c r="F18" i="15"/>
  <c r="E18" i="15"/>
  <c r="D18" i="15"/>
  <c r="D17" i="15"/>
  <c r="F17" i="15" s="1"/>
  <c r="D16" i="15"/>
  <c r="F16" i="15" s="1"/>
  <c r="D15" i="15"/>
  <c r="F15" i="15" s="1"/>
  <c r="F14" i="15"/>
  <c r="E14" i="15"/>
  <c r="D14" i="15"/>
  <c r="D13" i="15"/>
  <c r="F13" i="15" s="1"/>
  <c r="D12" i="15"/>
  <c r="F12" i="15" s="1"/>
  <c r="D11" i="15"/>
  <c r="F11" i="15" s="1"/>
  <c r="F10" i="15"/>
  <c r="D10" i="15"/>
  <c r="E10" i="15" s="1"/>
  <c r="D9" i="15"/>
  <c r="F9" i="15" s="1"/>
  <c r="F8" i="15"/>
  <c r="E8" i="15"/>
  <c r="D8" i="15"/>
  <c r="D7" i="15"/>
  <c r="D205" i="14"/>
  <c r="F205" i="14" s="1"/>
  <c r="D204" i="14"/>
  <c r="F204" i="14" s="1"/>
  <c r="D203" i="14"/>
  <c r="F203" i="14" s="1"/>
  <c r="D202" i="14"/>
  <c r="F202" i="14" s="1"/>
  <c r="D201" i="14"/>
  <c r="F201" i="14" s="1"/>
  <c r="F200" i="14"/>
  <c r="E200" i="14"/>
  <c r="D200" i="14"/>
  <c r="D199" i="14"/>
  <c r="F199" i="14" s="1"/>
  <c r="D198" i="14"/>
  <c r="E198" i="14" s="1"/>
  <c r="D197" i="14"/>
  <c r="F197" i="14" s="1"/>
  <c r="E196" i="14"/>
  <c r="D196" i="14"/>
  <c r="F196" i="14" s="1"/>
  <c r="F195" i="14"/>
  <c r="E195" i="14"/>
  <c r="D195" i="14"/>
  <c r="D194" i="14"/>
  <c r="F194" i="14" s="1"/>
  <c r="D193" i="14"/>
  <c r="F193" i="14" s="1"/>
  <c r="D192" i="14"/>
  <c r="F192" i="14" s="1"/>
  <c r="D191" i="14"/>
  <c r="F190" i="14"/>
  <c r="E190" i="14"/>
  <c r="D190" i="14"/>
  <c r="D189" i="14"/>
  <c r="F189" i="14" s="1"/>
  <c r="D188" i="14"/>
  <c r="F188" i="14" s="1"/>
  <c r="D187" i="14"/>
  <c r="F187" i="14" s="1"/>
  <c r="D186" i="14"/>
  <c r="D185" i="14"/>
  <c r="F185" i="14" s="1"/>
  <c r="E184" i="14"/>
  <c r="D184" i="14"/>
  <c r="F184" i="14" s="1"/>
  <c r="D183" i="14"/>
  <c r="F183" i="14" s="1"/>
  <c r="D182" i="14"/>
  <c r="F182" i="14" s="1"/>
  <c r="D181" i="14"/>
  <c r="F181" i="14" s="1"/>
  <c r="D180" i="14"/>
  <c r="F179" i="14"/>
  <c r="E179" i="14"/>
  <c r="D179" i="14"/>
  <c r="D178" i="14"/>
  <c r="F178" i="14" s="1"/>
  <c r="D177" i="14"/>
  <c r="F177" i="14" s="1"/>
  <c r="D176" i="14"/>
  <c r="F176" i="14" s="1"/>
  <c r="D175" i="14"/>
  <c r="F174" i="14"/>
  <c r="E174" i="14"/>
  <c r="D174" i="14"/>
  <c r="D173" i="14"/>
  <c r="F173" i="14" s="1"/>
  <c r="D172" i="14"/>
  <c r="F172" i="14" s="1"/>
  <c r="D171" i="14"/>
  <c r="F171" i="14" s="1"/>
  <c r="D170" i="14"/>
  <c r="D169" i="14"/>
  <c r="F169" i="14" s="1"/>
  <c r="E168" i="14"/>
  <c r="D168" i="14"/>
  <c r="F168" i="14" s="1"/>
  <c r="D167" i="14"/>
  <c r="F167" i="14" s="1"/>
  <c r="D166" i="14"/>
  <c r="F166" i="14" s="1"/>
  <c r="D165" i="14"/>
  <c r="F165" i="14" s="1"/>
  <c r="D164" i="14"/>
  <c r="F163" i="14"/>
  <c r="E163" i="14"/>
  <c r="D163" i="14"/>
  <c r="D162" i="14"/>
  <c r="F162" i="14" s="1"/>
  <c r="D161" i="14"/>
  <c r="F161" i="14" s="1"/>
  <c r="D160" i="14"/>
  <c r="F160" i="14" s="1"/>
  <c r="D159" i="14"/>
  <c r="F158" i="14"/>
  <c r="E158" i="14"/>
  <c r="D158" i="14"/>
  <c r="D157" i="14"/>
  <c r="F157" i="14" s="1"/>
  <c r="D156" i="14"/>
  <c r="F156" i="14" s="1"/>
  <c r="D155" i="14"/>
  <c r="F155" i="14" s="1"/>
  <c r="D154" i="14"/>
  <c r="D153" i="14"/>
  <c r="F153" i="14" s="1"/>
  <c r="E152" i="14"/>
  <c r="D152" i="14"/>
  <c r="F152" i="14" s="1"/>
  <c r="D151" i="14"/>
  <c r="F151" i="14" s="1"/>
  <c r="D150" i="14"/>
  <c r="F150" i="14" s="1"/>
  <c r="D149" i="14"/>
  <c r="F149" i="14" s="1"/>
  <c r="D148" i="14"/>
  <c r="F147" i="14"/>
  <c r="E147" i="14"/>
  <c r="D147" i="14"/>
  <c r="D146" i="14"/>
  <c r="F146" i="14" s="1"/>
  <c r="D145" i="14"/>
  <c r="F145" i="14" s="1"/>
  <c r="D144" i="14"/>
  <c r="F144" i="14" s="1"/>
  <c r="D143" i="14"/>
  <c r="F142" i="14"/>
  <c r="E142" i="14"/>
  <c r="D142" i="14"/>
  <c r="D141" i="14"/>
  <c r="F141" i="14" s="1"/>
  <c r="D140" i="14"/>
  <c r="F140" i="14" s="1"/>
  <c r="D139" i="14"/>
  <c r="F139" i="14" s="1"/>
  <c r="D138" i="14"/>
  <c r="D137" i="14"/>
  <c r="F137" i="14" s="1"/>
  <c r="E136" i="14"/>
  <c r="D136" i="14"/>
  <c r="F136" i="14" s="1"/>
  <c r="D135" i="14"/>
  <c r="F135" i="14" s="1"/>
  <c r="D134" i="14"/>
  <c r="F134" i="14" s="1"/>
  <c r="D133" i="14"/>
  <c r="F133" i="14" s="1"/>
  <c r="D132" i="14"/>
  <c r="F131" i="14"/>
  <c r="E131" i="14"/>
  <c r="D131" i="14"/>
  <c r="D130" i="14"/>
  <c r="F130" i="14" s="1"/>
  <c r="D129" i="14"/>
  <c r="F129" i="14" s="1"/>
  <c r="D128" i="14"/>
  <c r="F128" i="14" s="1"/>
  <c r="D127" i="14"/>
  <c r="F126" i="14"/>
  <c r="E126" i="14"/>
  <c r="D126" i="14"/>
  <c r="D125" i="14"/>
  <c r="F125" i="14" s="1"/>
  <c r="D124" i="14"/>
  <c r="F124" i="14" s="1"/>
  <c r="D123" i="14"/>
  <c r="F123" i="14" s="1"/>
  <c r="D122" i="14"/>
  <c r="D121" i="14"/>
  <c r="F121" i="14" s="1"/>
  <c r="E120" i="14"/>
  <c r="D120" i="14"/>
  <c r="F120" i="14" s="1"/>
  <c r="D119" i="14"/>
  <c r="F119" i="14" s="1"/>
  <c r="D118" i="14"/>
  <c r="F118" i="14" s="1"/>
  <c r="D117" i="14"/>
  <c r="F117" i="14" s="1"/>
  <c r="D116" i="14"/>
  <c r="F116" i="14" s="1"/>
  <c r="F115" i="14"/>
  <c r="E115" i="14"/>
  <c r="D115" i="14"/>
  <c r="D114" i="14"/>
  <c r="F114" i="14" s="1"/>
  <c r="D113" i="14"/>
  <c r="F113" i="14" s="1"/>
  <c r="D112" i="14"/>
  <c r="F112" i="14" s="1"/>
  <c r="D111" i="14"/>
  <c r="F111" i="14" s="1"/>
  <c r="F110" i="14"/>
  <c r="E110" i="14"/>
  <c r="D110" i="14"/>
  <c r="D109" i="14"/>
  <c r="F109" i="14" s="1"/>
  <c r="D108" i="14"/>
  <c r="F108" i="14" s="1"/>
  <c r="D107" i="14"/>
  <c r="F107" i="14" s="1"/>
  <c r="D106" i="14"/>
  <c r="F106" i="14" s="1"/>
  <c r="D105" i="14"/>
  <c r="F105" i="14" s="1"/>
  <c r="E104" i="14"/>
  <c r="D104" i="14"/>
  <c r="F104" i="14" s="1"/>
  <c r="D103" i="14"/>
  <c r="F103" i="14" s="1"/>
  <c r="D102" i="14"/>
  <c r="F102" i="14" s="1"/>
  <c r="D101" i="14"/>
  <c r="F101" i="14" s="1"/>
  <c r="D100" i="14"/>
  <c r="F100" i="14" s="1"/>
  <c r="F99" i="14"/>
  <c r="E99" i="14"/>
  <c r="D99" i="14"/>
  <c r="D98" i="14"/>
  <c r="F98" i="14" s="1"/>
  <c r="D97" i="14"/>
  <c r="F97" i="14" s="1"/>
  <c r="D96" i="14"/>
  <c r="F96" i="14" s="1"/>
  <c r="D95" i="14"/>
  <c r="F95" i="14" s="1"/>
  <c r="F94" i="14"/>
  <c r="E94" i="14"/>
  <c r="D94" i="14"/>
  <c r="D93" i="14"/>
  <c r="F93" i="14" s="1"/>
  <c r="D92" i="14"/>
  <c r="F92" i="14" s="1"/>
  <c r="D91" i="14"/>
  <c r="F91" i="14" s="1"/>
  <c r="D90" i="14"/>
  <c r="F90" i="14" s="1"/>
  <c r="D89" i="14"/>
  <c r="F89" i="14" s="1"/>
  <c r="E88" i="14"/>
  <c r="D88" i="14"/>
  <c r="F88" i="14" s="1"/>
  <c r="D87" i="14"/>
  <c r="F87" i="14" s="1"/>
  <c r="D86" i="14"/>
  <c r="F86" i="14" s="1"/>
  <c r="D85" i="14"/>
  <c r="F85" i="14" s="1"/>
  <c r="D84" i="14"/>
  <c r="F84" i="14" s="1"/>
  <c r="F83" i="14"/>
  <c r="E83" i="14"/>
  <c r="D83" i="14"/>
  <c r="D82" i="14"/>
  <c r="F82" i="14" s="1"/>
  <c r="D81" i="14"/>
  <c r="F81" i="14" s="1"/>
  <c r="D80" i="14"/>
  <c r="F80" i="14" s="1"/>
  <c r="D79" i="14"/>
  <c r="F79" i="14" s="1"/>
  <c r="F78" i="14"/>
  <c r="E78" i="14"/>
  <c r="D78" i="14"/>
  <c r="D77" i="14"/>
  <c r="F77" i="14" s="1"/>
  <c r="D76" i="14"/>
  <c r="F76" i="14" s="1"/>
  <c r="D75" i="14"/>
  <c r="F75" i="14" s="1"/>
  <c r="D74" i="14"/>
  <c r="F74" i="14" s="1"/>
  <c r="D73" i="14"/>
  <c r="F73" i="14" s="1"/>
  <c r="E72" i="14"/>
  <c r="D72" i="14"/>
  <c r="F72" i="14" s="1"/>
  <c r="D71" i="14"/>
  <c r="F71" i="14" s="1"/>
  <c r="D70" i="14"/>
  <c r="F70" i="14" s="1"/>
  <c r="D69" i="14"/>
  <c r="F69" i="14" s="1"/>
  <c r="D68" i="14"/>
  <c r="F68" i="14" s="1"/>
  <c r="F67" i="14"/>
  <c r="E67" i="14"/>
  <c r="D67" i="14"/>
  <c r="D66" i="14"/>
  <c r="F66" i="14" s="1"/>
  <c r="D65" i="14"/>
  <c r="F65" i="14" s="1"/>
  <c r="D64" i="14"/>
  <c r="F64" i="14" s="1"/>
  <c r="D63" i="14"/>
  <c r="F63" i="14" s="1"/>
  <c r="F62" i="14"/>
  <c r="E62" i="14"/>
  <c r="D62" i="14"/>
  <c r="D61" i="14"/>
  <c r="F61" i="14" s="1"/>
  <c r="D60" i="14"/>
  <c r="F60" i="14" s="1"/>
  <c r="D59" i="14"/>
  <c r="F59" i="14" s="1"/>
  <c r="D58" i="14"/>
  <c r="F58" i="14" s="1"/>
  <c r="D57" i="14"/>
  <c r="F57" i="14" s="1"/>
  <c r="F56" i="14"/>
  <c r="D56" i="14"/>
  <c r="E56" i="14" s="1"/>
  <c r="D55" i="14"/>
  <c r="F55" i="14" s="1"/>
  <c r="D54" i="14"/>
  <c r="D53" i="14"/>
  <c r="F53" i="14" s="1"/>
  <c r="F52" i="14"/>
  <c r="E52" i="14"/>
  <c r="D52" i="14"/>
  <c r="D51" i="14"/>
  <c r="F51" i="14" s="1"/>
  <c r="D50" i="14"/>
  <c r="F50" i="14" s="1"/>
  <c r="D49" i="14"/>
  <c r="F49" i="14" s="1"/>
  <c r="D48" i="14"/>
  <c r="F48" i="14" s="1"/>
  <c r="F47" i="14"/>
  <c r="E47" i="14"/>
  <c r="D47" i="14"/>
  <c r="D46" i="14"/>
  <c r="F46" i="14" s="1"/>
  <c r="D45" i="14"/>
  <c r="F45" i="14" s="1"/>
  <c r="D44" i="14"/>
  <c r="D43" i="14"/>
  <c r="F43" i="14" s="1"/>
  <c r="F42" i="14"/>
  <c r="D42" i="14"/>
  <c r="E42" i="14" s="1"/>
  <c r="D41" i="14"/>
  <c r="F41" i="14" s="1"/>
  <c r="D40" i="14"/>
  <c r="F40" i="14" s="1"/>
  <c r="D39" i="14"/>
  <c r="F39" i="14" s="1"/>
  <c r="F38" i="14"/>
  <c r="E38" i="14"/>
  <c r="D38" i="14"/>
  <c r="D37" i="14"/>
  <c r="F37" i="14" s="1"/>
  <c r="D36" i="14"/>
  <c r="F36" i="14" s="1"/>
  <c r="D35" i="14"/>
  <c r="F35" i="14" s="1"/>
  <c r="D34" i="14"/>
  <c r="F34" i="14" s="1"/>
  <c r="D33" i="14"/>
  <c r="F33" i="14" s="1"/>
  <c r="F32" i="14"/>
  <c r="D32" i="14"/>
  <c r="E32" i="14" s="1"/>
  <c r="D31" i="14"/>
  <c r="F31" i="14" s="1"/>
  <c r="D30" i="14"/>
  <c r="D29" i="14"/>
  <c r="F29" i="14" s="1"/>
  <c r="F28" i="14"/>
  <c r="E28" i="14"/>
  <c r="D28" i="14"/>
  <c r="D27" i="14"/>
  <c r="F27" i="14" s="1"/>
  <c r="D26" i="14"/>
  <c r="F26" i="14" s="1"/>
  <c r="D25" i="14"/>
  <c r="F25" i="14" s="1"/>
  <c r="D24" i="14"/>
  <c r="F24" i="14" s="1"/>
  <c r="F23" i="14"/>
  <c r="E23" i="14"/>
  <c r="D23" i="14"/>
  <c r="D22" i="14"/>
  <c r="F22" i="14" s="1"/>
  <c r="D21" i="14"/>
  <c r="F21" i="14" s="1"/>
  <c r="D20" i="14"/>
  <c r="D19" i="14"/>
  <c r="F19" i="14" s="1"/>
  <c r="F18" i="14"/>
  <c r="D18" i="14"/>
  <c r="E18" i="14" s="1"/>
  <c r="D17" i="14"/>
  <c r="F17" i="14" s="1"/>
  <c r="D16" i="14"/>
  <c r="F16" i="14" s="1"/>
  <c r="E15" i="14"/>
  <c r="D15" i="14"/>
  <c r="F15" i="14" s="1"/>
  <c r="F14" i="14"/>
  <c r="E14" i="14"/>
  <c r="D14" i="14"/>
  <c r="D13" i="14"/>
  <c r="F13" i="14" s="1"/>
  <c r="D12" i="14"/>
  <c r="F12" i="14" s="1"/>
  <c r="D11" i="14"/>
  <c r="F11" i="14" s="1"/>
  <c r="D10" i="14"/>
  <c r="F10" i="14" s="1"/>
  <c r="D9" i="14"/>
  <c r="F9" i="14" s="1"/>
  <c r="F8" i="14"/>
  <c r="D8" i="14"/>
  <c r="E8" i="14" s="1"/>
  <c r="D7" i="14"/>
  <c r="F7" i="14" s="1"/>
  <c r="E19" i="20" l="1"/>
  <c r="E43" i="20"/>
  <c r="E67" i="20"/>
  <c r="E78" i="20"/>
  <c r="E83" i="20"/>
  <c r="E94" i="20"/>
  <c r="E99" i="20"/>
  <c r="E110" i="20"/>
  <c r="E115" i="20"/>
  <c r="E126" i="20"/>
  <c r="E131" i="20"/>
  <c r="E142" i="20"/>
  <c r="E147" i="20"/>
  <c r="E158" i="20"/>
  <c r="E163" i="20"/>
  <c r="E174" i="20"/>
  <c r="E179" i="20"/>
  <c r="E10" i="20"/>
  <c r="E15" i="20"/>
  <c r="F58" i="20"/>
  <c r="E63" i="20"/>
  <c r="E30" i="20"/>
  <c r="F39" i="20"/>
  <c r="E54" i="20"/>
  <c r="E74" i="20"/>
  <c r="E79" i="20"/>
  <c r="E90" i="20"/>
  <c r="E95" i="20"/>
  <c r="E106" i="20"/>
  <c r="E111" i="20"/>
  <c r="E122" i="20"/>
  <c r="E127" i="20"/>
  <c r="E138" i="20"/>
  <c r="E143" i="20"/>
  <c r="E154" i="20"/>
  <c r="E159" i="20"/>
  <c r="E170" i="20"/>
  <c r="E175" i="20"/>
  <c r="E202" i="20"/>
  <c r="E11" i="20"/>
  <c r="E35" i="20"/>
  <c r="E59" i="20"/>
  <c r="E26" i="20"/>
  <c r="E50" i="20"/>
  <c r="E7" i="20"/>
  <c r="E31" i="20"/>
  <c r="E55" i="20"/>
  <c r="E70" i="20"/>
  <c r="E75" i="20"/>
  <c r="E86" i="20"/>
  <c r="E91" i="20"/>
  <c r="E102" i="20"/>
  <c r="E107" i="20"/>
  <c r="E118" i="20"/>
  <c r="E123" i="20"/>
  <c r="E134" i="20"/>
  <c r="E139" i="20"/>
  <c r="E150" i="20"/>
  <c r="E155" i="20"/>
  <c r="E166" i="20"/>
  <c r="E171" i="20"/>
  <c r="E182" i="20"/>
  <c r="E187" i="20"/>
  <c r="E198" i="20"/>
  <c r="E203" i="20"/>
  <c r="E190" i="20"/>
  <c r="E34" i="20"/>
  <c r="E186" i="20"/>
  <c r="E27" i="20"/>
  <c r="E51" i="20"/>
  <c r="E191" i="20"/>
  <c r="E195" i="20"/>
  <c r="E110" i="19"/>
  <c r="E158" i="19"/>
  <c r="E26" i="19"/>
  <c r="F83" i="19"/>
  <c r="E83" i="19"/>
  <c r="F103" i="19"/>
  <c r="E103" i="19"/>
  <c r="F151" i="19"/>
  <c r="E151" i="19"/>
  <c r="F199" i="19"/>
  <c r="E199" i="19"/>
  <c r="E50" i="19"/>
  <c r="E75" i="19"/>
  <c r="E123" i="19"/>
  <c r="E171" i="19"/>
  <c r="E38" i="19"/>
  <c r="F90" i="19"/>
  <c r="E90" i="19"/>
  <c r="F138" i="19"/>
  <c r="E138" i="19"/>
  <c r="F186" i="19"/>
  <c r="E186" i="19"/>
  <c r="F70" i="19"/>
  <c r="E70" i="19"/>
  <c r="E118" i="19"/>
  <c r="E131" i="19"/>
  <c r="E166" i="19"/>
  <c r="E179" i="19"/>
  <c r="E15" i="19"/>
  <c r="E27" i="19"/>
  <c r="E39" i="19"/>
  <c r="E51" i="19"/>
  <c r="E63" i="19"/>
  <c r="E98" i="19"/>
  <c r="E111" i="19"/>
  <c r="E146" i="19"/>
  <c r="E159" i="19"/>
  <c r="E194" i="19"/>
  <c r="E10" i="19"/>
  <c r="E22" i="19"/>
  <c r="E34" i="19"/>
  <c r="E46" i="19"/>
  <c r="E58" i="19"/>
  <c r="E78" i="19"/>
  <c r="E91" i="19"/>
  <c r="E126" i="19"/>
  <c r="E139" i="19"/>
  <c r="E174" i="19"/>
  <c r="E187" i="19"/>
  <c r="E71" i="19"/>
  <c r="E106" i="19"/>
  <c r="E119" i="19"/>
  <c r="E154" i="19"/>
  <c r="E167" i="19"/>
  <c r="E202" i="19"/>
  <c r="E86" i="19"/>
  <c r="E99" i="19"/>
  <c r="E134" i="19"/>
  <c r="E147" i="19"/>
  <c r="E182" i="19"/>
  <c r="E195" i="19"/>
  <c r="E79" i="19"/>
  <c r="E127" i="19"/>
  <c r="E175" i="19"/>
  <c r="E74" i="19"/>
  <c r="E87" i="19"/>
  <c r="E122" i="19"/>
  <c r="E135" i="19"/>
  <c r="E170" i="19"/>
  <c r="E183" i="19"/>
  <c r="E8" i="19"/>
  <c r="E12" i="19"/>
  <c r="E16" i="19"/>
  <c r="E20" i="19"/>
  <c r="E24" i="19"/>
  <c r="E28" i="19"/>
  <c r="E32" i="19"/>
  <c r="E36" i="19"/>
  <c r="E40" i="19"/>
  <c r="E44" i="19"/>
  <c r="E48" i="19"/>
  <c r="E52" i="19"/>
  <c r="E56" i="19"/>
  <c r="E60" i="19"/>
  <c r="E64" i="19"/>
  <c r="E68" i="19"/>
  <c r="E72" i="19"/>
  <c r="E76" i="19"/>
  <c r="E80" i="19"/>
  <c r="E84" i="19"/>
  <c r="E88" i="19"/>
  <c r="E92" i="19"/>
  <c r="E96" i="19"/>
  <c r="E100" i="19"/>
  <c r="E104" i="19"/>
  <c r="E108" i="19"/>
  <c r="E112" i="19"/>
  <c r="E116" i="19"/>
  <c r="E120" i="19"/>
  <c r="E124" i="19"/>
  <c r="E128" i="19"/>
  <c r="E132" i="19"/>
  <c r="E136" i="19"/>
  <c r="E140" i="19"/>
  <c r="E144" i="19"/>
  <c r="E148" i="19"/>
  <c r="E152" i="19"/>
  <c r="E156" i="19"/>
  <c r="E160" i="19"/>
  <c r="E164" i="19"/>
  <c r="E168" i="19"/>
  <c r="E172" i="19"/>
  <c r="E176" i="19"/>
  <c r="E180" i="19"/>
  <c r="E184" i="19"/>
  <c r="E188" i="19"/>
  <c r="E192" i="19"/>
  <c r="E196" i="19"/>
  <c r="E200" i="19"/>
  <c r="E204" i="19"/>
  <c r="E9" i="19"/>
  <c r="E13" i="19"/>
  <c r="E17" i="19"/>
  <c r="E21" i="19"/>
  <c r="E25" i="19"/>
  <c r="E29" i="19"/>
  <c r="E33" i="19"/>
  <c r="E37" i="19"/>
  <c r="E41" i="19"/>
  <c r="E45" i="19"/>
  <c r="E49" i="19"/>
  <c r="E53" i="19"/>
  <c r="E57" i="19"/>
  <c r="E61" i="19"/>
  <c r="E65" i="19"/>
  <c r="E69" i="19"/>
  <c r="E73" i="19"/>
  <c r="E77" i="19"/>
  <c r="E81" i="19"/>
  <c r="E85" i="19"/>
  <c r="E89" i="19"/>
  <c r="E93" i="19"/>
  <c r="E97" i="19"/>
  <c r="E101" i="19"/>
  <c r="E105" i="19"/>
  <c r="E109" i="19"/>
  <c r="E113" i="19"/>
  <c r="E117" i="19"/>
  <c r="E121" i="19"/>
  <c r="E125" i="19"/>
  <c r="E129" i="19"/>
  <c r="E133" i="19"/>
  <c r="E137" i="19"/>
  <c r="E141" i="19"/>
  <c r="E145" i="19"/>
  <c r="E149" i="19"/>
  <c r="E153" i="19"/>
  <c r="E157" i="19"/>
  <c r="E161" i="19"/>
  <c r="E165" i="19"/>
  <c r="E169" i="19"/>
  <c r="E173" i="19"/>
  <c r="E177" i="19"/>
  <c r="E181" i="19"/>
  <c r="E185" i="19"/>
  <c r="E189" i="19"/>
  <c r="E193" i="19"/>
  <c r="E197" i="19"/>
  <c r="E201" i="19"/>
  <c r="E205" i="19"/>
  <c r="F199" i="18"/>
  <c r="E199" i="18"/>
  <c r="F167" i="18"/>
  <c r="E167" i="18"/>
  <c r="E11" i="18"/>
  <c r="E23" i="18"/>
  <c r="E35" i="18"/>
  <c r="E47" i="18"/>
  <c r="E59" i="18"/>
  <c r="E71" i="18"/>
  <c r="E83" i="18"/>
  <c r="E95" i="18"/>
  <c r="E107" i="18"/>
  <c r="E119" i="18"/>
  <c r="E131" i="18"/>
  <c r="E143" i="18"/>
  <c r="E155" i="18"/>
  <c r="F194" i="18"/>
  <c r="E18" i="18"/>
  <c r="E30" i="18"/>
  <c r="E42" i="18"/>
  <c r="E54" i="18"/>
  <c r="E66" i="18"/>
  <c r="E78" i="18"/>
  <c r="E90" i="18"/>
  <c r="E102" i="18"/>
  <c r="E114" i="18"/>
  <c r="E126" i="18"/>
  <c r="E138" i="18"/>
  <c r="E150" i="18"/>
  <c r="E162" i="18"/>
  <c r="E202" i="18"/>
  <c r="F163" i="18"/>
  <c r="E163" i="18"/>
  <c r="E170" i="18"/>
  <c r="E190" i="18"/>
  <c r="E7" i="18"/>
  <c r="E19" i="18"/>
  <c r="E31" i="18"/>
  <c r="E43" i="18"/>
  <c r="E55" i="18"/>
  <c r="E67" i="18"/>
  <c r="E79" i="18"/>
  <c r="E91" i="18"/>
  <c r="E103" i="18"/>
  <c r="E115" i="18"/>
  <c r="E127" i="18"/>
  <c r="E139" i="18"/>
  <c r="E151" i="18"/>
  <c r="E174" i="18"/>
  <c r="E195" i="18"/>
  <c r="F175" i="18"/>
  <c r="E175" i="18"/>
  <c r="F182" i="18"/>
  <c r="E187" i="18"/>
  <c r="F171" i="18"/>
  <c r="E171" i="18"/>
  <c r="E191" i="18"/>
  <c r="F179" i="18"/>
  <c r="E179" i="18"/>
  <c r="F183" i="18"/>
  <c r="E183" i="18"/>
  <c r="E8" i="18"/>
  <c r="E12" i="18"/>
  <c r="E16" i="18"/>
  <c r="E20" i="18"/>
  <c r="E24" i="18"/>
  <c r="E28" i="18"/>
  <c r="E32" i="18"/>
  <c r="E36" i="18"/>
  <c r="E40" i="18"/>
  <c r="E44" i="18"/>
  <c r="E48" i="18"/>
  <c r="E52" i="18"/>
  <c r="E56" i="18"/>
  <c r="E60" i="18"/>
  <c r="E64" i="18"/>
  <c r="E68" i="18"/>
  <c r="E72" i="18"/>
  <c r="E76" i="18"/>
  <c r="E80" i="18"/>
  <c r="E84" i="18"/>
  <c r="E88" i="18"/>
  <c r="E92" i="18"/>
  <c r="E96" i="18"/>
  <c r="E100" i="18"/>
  <c r="E104" i="18"/>
  <c r="E108" i="18"/>
  <c r="E112" i="18"/>
  <c r="E116" i="18"/>
  <c r="E120" i="18"/>
  <c r="E124" i="18"/>
  <c r="E128" i="18"/>
  <c r="E132" i="18"/>
  <c r="E136" i="18"/>
  <c r="E140" i="18"/>
  <c r="E144" i="18"/>
  <c r="E148" i="18"/>
  <c r="E152" i="18"/>
  <c r="E156" i="18"/>
  <c r="E160" i="18"/>
  <c r="E164" i="18"/>
  <c r="E168" i="18"/>
  <c r="E172" i="18"/>
  <c r="E176" i="18"/>
  <c r="E180" i="18"/>
  <c r="E184" i="18"/>
  <c r="E188" i="18"/>
  <c r="E192" i="18"/>
  <c r="E196" i="18"/>
  <c r="E200" i="18"/>
  <c r="E204" i="18"/>
  <c r="F188" i="17"/>
  <c r="E188" i="17"/>
  <c r="F190" i="17"/>
  <c r="E190" i="17"/>
  <c r="E20" i="17"/>
  <c r="E36" i="17"/>
  <c r="E52" i="17"/>
  <c r="E70" i="17"/>
  <c r="F130" i="17"/>
  <c r="E130" i="17"/>
  <c r="F140" i="17"/>
  <c r="E140" i="17"/>
  <c r="F80" i="17"/>
  <c r="E80" i="17"/>
  <c r="E99" i="17"/>
  <c r="E171" i="17"/>
  <c r="F176" i="17"/>
  <c r="E176" i="17"/>
  <c r="F142" i="17"/>
  <c r="E142" i="17"/>
  <c r="F152" i="17"/>
  <c r="E152" i="17"/>
  <c r="F166" i="17"/>
  <c r="E166" i="17"/>
  <c r="F106" i="17"/>
  <c r="E106" i="17"/>
  <c r="E63" i="17"/>
  <c r="F82" i="17"/>
  <c r="E82" i="17"/>
  <c r="E183" i="17"/>
  <c r="F94" i="17"/>
  <c r="E94" i="17"/>
  <c r="F104" i="17"/>
  <c r="E104" i="17"/>
  <c r="E75" i="17"/>
  <c r="E135" i="17"/>
  <c r="E10" i="17"/>
  <c r="E26" i="17"/>
  <c r="E42" i="17"/>
  <c r="E58" i="17"/>
  <c r="F116" i="17"/>
  <c r="E116" i="17"/>
  <c r="F178" i="17"/>
  <c r="E178" i="17"/>
  <c r="F68" i="17"/>
  <c r="E68" i="17"/>
  <c r="E147" i="17"/>
  <c r="E87" i="17"/>
  <c r="F118" i="17"/>
  <c r="E118" i="17"/>
  <c r="F128" i="17"/>
  <c r="E128" i="17"/>
  <c r="E159" i="17"/>
  <c r="E200" i="17"/>
  <c r="E111" i="17"/>
  <c r="E15" i="17"/>
  <c r="E31" i="17"/>
  <c r="E47" i="17"/>
  <c r="F92" i="17"/>
  <c r="E92" i="17"/>
  <c r="F154" i="17"/>
  <c r="E154" i="17"/>
  <c r="F164" i="17"/>
  <c r="E164" i="17"/>
  <c r="F76" i="17"/>
  <c r="E76" i="17"/>
  <c r="F88" i="17"/>
  <c r="E88" i="17"/>
  <c r="F112" i="17"/>
  <c r="E112" i="17"/>
  <c r="F136" i="17"/>
  <c r="E136" i="17"/>
  <c r="F172" i="17"/>
  <c r="E172" i="17"/>
  <c r="F196" i="17"/>
  <c r="E196" i="17"/>
  <c r="F202" i="17"/>
  <c r="E11" i="17"/>
  <c r="E22" i="17"/>
  <c r="E32" i="17"/>
  <c r="E43" i="17"/>
  <c r="E54" i="17"/>
  <c r="E59" i="17"/>
  <c r="E83" i="17"/>
  <c r="E107" i="17"/>
  <c r="E131" i="17"/>
  <c r="E167" i="17"/>
  <c r="E179" i="17"/>
  <c r="F38" i="17"/>
  <c r="E66" i="17"/>
  <c r="E90" i="17"/>
  <c r="E102" i="17"/>
  <c r="E114" i="17"/>
  <c r="F143" i="17"/>
  <c r="F155" i="17"/>
  <c r="E198" i="17"/>
  <c r="F60" i="17"/>
  <c r="E60" i="17"/>
  <c r="F84" i="17"/>
  <c r="E84" i="17"/>
  <c r="F108" i="17"/>
  <c r="E108" i="17"/>
  <c r="F132" i="17"/>
  <c r="E132" i="17"/>
  <c r="F138" i="17"/>
  <c r="F156" i="17"/>
  <c r="E156" i="17"/>
  <c r="F162" i="17"/>
  <c r="F180" i="17"/>
  <c r="E180" i="17"/>
  <c r="F186" i="17"/>
  <c r="E7" i="17"/>
  <c r="E18" i="17"/>
  <c r="E28" i="17"/>
  <c r="E34" i="17"/>
  <c r="E44" i="17"/>
  <c r="E55" i="17"/>
  <c r="F23" i="17"/>
  <c r="F39" i="17"/>
  <c r="F50" i="17"/>
  <c r="E67" i="17"/>
  <c r="E79" i="17"/>
  <c r="E91" i="17"/>
  <c r="E103" i="17"/>
  <c r="E115" i="17"/>
  <c r="E127" i="17"/>
  <c r="E139" i="17"/>
  <c r="E151" i="17"/>
  <c r="E163" i="17"/>
  <c r="E175" i="17"/>
  <c r="E187" i="17"/>
  <c r="E199" i="17"/>
  <c r="F204" i="17"/>
  <c r="F64" i="17"/>
  <c r="E64" i="17"/>
  <c r="F100" i="17"/>
  <c r="E100" i="17"/>
  <c r="F124" i="17"/>
  <c r="E124" i="17"/>
  <c r="F148" i="17"/>
  <c r="E148" i="17"/>
  <c r="F160" i="17"/>
  <c r="E160" i="17"/>
  <c r="F184" i="17"/>
  <c r="E184" i="17"/>
  <c r="E16" i="17"/>
  <c r="E27" i="17"/>
  <c r="E48" i="17"/>
  <c r="E71" i="17"/>
  <c r="E95" i="17"/>
  <c r="E119" i="17"/>
  <c r="E191" i="17"/>
  <c r="E78" i="17"/>
  <c r="E126" i="17"/>
  <c r="E150" i="17"/>
  <c r="E174" i="17"/>
  <c r="E203" i="17"/>
  <c r="F72" i="17"/>
  <c r="E72" i="17"/>
  <c r="F96" i="17"/>
  <c r="E96" i="17"/>
  <c r="F120" i="17"/>
  <c r="E120" i="17"/>
  <c r="F144" i="17"/>
  <c r="E144" i="17"/>
  <c r="F168" i="17"/>
  <c r="E168" i="17"/>
  <c r="F192" i="17"/>
  <c r="E192" i="17"/>
  <c r="E12" i="17"/>
  <c r="E9" i="17"/>
  <c r="E13" i="17"/>
  <c r="E17" i="17"/>
  <c r="E21" i="17"/>
  <c r="E25" i="17"/>
  <c r="E29" i="17"/>
  <c r="E33" i="17"/>
  <c r="E37" i="17"/>
  <c r="E41" i="17"/>
  <c r="E45" i="17"/>
  <c r="E49" i="17"/>
  <c r="E53" i="17"/>
  <c r="E57" i="17"/>
  <c r="E61" i="17"/>
  <c r="E65" i="17"/>
  <c r="E69" i="17"/>
  <c r="E73" i="17"/>
  <c r="E77" i="17"/>
  <c r="E81" i="17"/>
  <c r="E85" i="17"/>
  <c r="E89" i="17"/>
  <c r="E93" i="17"/>
  <c r="E97" i="17"/>
  <c r="E101" i="17"/>
  <c r="E105" i="17"/>
  <c r="E109" i="17"/>
  <c r="E113" i="17"/>
  <c r="E117" i="17"/>
  <c r="E121" i="17"/>
  <c r="E125" i="17"/>
  <c r="E129" i="17"/>
  <c r="E133" i="17"/>
  <c r="E137" i="17"/>
  <c r="E141" i="17"/>
  <c r="E145" i="17"/>
  <c r="E149" i="17"/>
  <c r="E153" i="17"/>
  <c r="E157" i="17"/>
  <c r="E161" i="17"/>
  <c r="E165" i="17"/>
  <c r="E169" i="17"/>
  <c r="E173" i="17"/>
  <c r="E177" i="17"/>
  <c r="E181" i="17"/>
  <c r="E185" i="17"/>
  <c r="E189" i="17"/>
  <c r="E193" i="17"/>
  <c r="E197" i="17"/>
  <c r="E201" i="17"/>
  <c r="E205" i="17"/>
  <c r="F14" i="16"/>
  <c r="F22" i="16"/>
  <c r="F30" i="16"/>
  <c r="F38" i="16"/>
  <c r="F46" i="16"/>
  <c r="F54" i="16"/>
  <c r="F62" i="16"/>
  <c r="F70" i="16"/>
  <c r="F78" i="16"/>
  <c r="F86" i="16"/>
  <c r="F94" i="16"/>
  <c r="F102" i="16"/>
  <c r="E130" i="16"/>
  <c r="E150" i="16"/>
  <c r="E198" i="16"/>
  <c r="E122" i="16"/>
  <c r="E170" i="16"/>
  <c r="E142" i="16"/>
  <c r="E190" i="16"/>
  <c r="E114" i="16"/>
  <c r="E162" i="16"/>
  <c r="E134" i="16"/>
  <c r="E182" i="16"/>
  <c r="E110" i="16"/>
  <c r="E158" i="16"/>
  <c r="E178" i="16"/>
  <c r="E126" i="16"/>
  <c r="E174" i="16"/>
  <c r="E146" i="16"/>
  <c r="E194" i="16"/>
  <c r="E118" i="16"/>
  <c r="E166" i="16"/>
  <c r="E8" i="16"/>
  <c r="E12" i="16"/>
  <c r="E16" i="16"/>
  <c r="E20" i="16"/>
  <c r="E24" i="16"/>
  <c r="E28" i="16"/>
  <c r="E32" i="16"/>
  <c r="E36" i="16"/>
  <c r="E40" i="16"/>
  <c r="E44" i="16"/>
  <c r="E48" i="16"/>
  <c r="E52" i="16"/>
  <c r="E56" i="16"/>
  <c r="E60" i="16"/>
  <c r="E64" i="16"/>
  <c r="E68" i="16"/>
  <c r="E72" i="16"/>
  <c r="E76" i="16"/>
  <c r="E80" i="16"/>
  <c r="E84" i="16"/>
  <c r="E88" i="16"/>
  <c r="E92" i="16"/>
  <c r="E96" i="16"/>
  <c r="E100" i="16"/>
  <c r="E104" i="16"/>
  <c r="E108" i="16"/>
  <c r="E112" i="16"/>
  <c r="E116" i="16"/>
  <c r="E120" i="16"/>
  <c r="E124" i="16"/>
  <c r="E128" i="16"/>
  <c r="E132" i="16"/>
  <c r="E136" i="16"/>
  <c r="E140" i="16"/>
  <c r="E144" i="16"/>
  <c r="E148" i="16"/>
  <c r="E152" i="16"/>
  <c r="E156" i="16"/>
  <c r="E160" i="16"/>
  <c r="E164" i="16"/>
  <c r="E168" i="16"/>
  <c r="E172" i="16"/>
  <c r="E176" i="16"/>
  <c r="E180" i="16"/>
  <c r="E184" i="16"/>
  <c r="E188" i="16"/>
  <c r="E192" i="16"/>
  <c r="E196" i="16"/>
  <c r="E200" i="16"/>
  <c r="E204" i="16"/>
  <c r="E19" i="16"/>
  <c r="E39" i="16"/>
  <c r="E59" i="16"/>
  <c r="E75" i="16"/>
  <c r="E91" i="16"/>
  <c r="E107" i="16"/>
  <c r="E123" i="16"/>
  <c r="E139" i="16"/>
  <c r="E155" i="16"/>
  <c r="E171" i="16"/>
  <c r="E183" i="16"/>
  <c r="E199" i="16"/>
  <c r="F15" i="16"/>
  <c r="F31" i="16"/>
  <c r="F47" i="16"/>
  <c r="F63" i="16"/>
  <c r="F79" i="16"/>
  <c r="F95" i="16"/>
  <c r="F119" i="16"/>
  <c r="F131" i="16"/>
  <c r="F143" i="16"/>
  <c r="F179" i="16"/>
  <c r="F187" i="16"/>
  <c r="F191" i="16"/>
  <c r="E115" i="16"/>
  <c r="E135" i="16"/>
  <c r="E151" i="16"/>
  <c r="E163" i="16"/>
  <c r="E203" i="16"/>
  <c r="F7" i="16"/>
  <c r="F23" i="16"/>
  <c r="F55" i="16"/>
  <c r="E35" i="16"/>
  <c r="E51" i="16"/>
  <c r="E67" i="16"/>
  <c r="E83" i="16"/>
  <c r="E99" i="16"/>
  <c r="E111" i="16"/>
  <c r="E127" i="16"/>
  <c r="E147" i="16"/>
  <c r="E167" i="16"/>
  <c r="F11" i="16"/>
  <c r="F27" i="16"/>
  <c r="F43" i="16"/>
  <c r="F71" i="16"/>
  <c r="F87" i="16"/>
  <c r="F103" i="16"/>
  <c r="F195" i="16"/>
  <c r="E9" i="16"/>
  <c r="E13" i="16"/>
  <c r="E17" i="16"/>
  <c r="E21" i="16"/>
  <c r="E25" i="16"/>
  <c r="E29" i="16"/>
  <c r="E33" i="16"/>
  <c r="E37" i="16"/>
  <c r="E41" i="16"/>
  <c r="E45" i="16"/>
  <c r="E49" i="16"/>
  <c r="E53" i="16"/>
  <c r="E57" i="16"/>
  <c r="E61" i="16"/>
  <c r="E65" i="16"/>
  <c r="E69" i="16"/>
  <c r="E73" i="16"/>
  <c r="E77" i="16"/>
  <c r="E81" i="16"/>
  <c r="E85" i="16"/>
  <c r="E89" i="16"/>
  <c r="E93" i="16"/>
  <c r="E97" i="16"/>
  <c r="E101" i="16"/>
  <c r="E105" i="16"/>
  <c r="E109" i="16"/>
  <c r="E113" i="16"/>
  <c r="E117" i="16"/>
  <c r="E121" i="16"/>
  <c r="E125" i="16"/>
  <c r="E129" i="16"/>
  <c r="E133" i="16"/>
  <c r="E137" i="16"/>
  <c r="E141" i="16"/>
  <c r="E145" i="16"/>
  <c r="E149" i="16"/>
  <c r="E153" i="16"/>
  <c r="E157" i="16"/>
  <c r="E161" i="16"/>
  <c r="E165" i="16"/>
  <c r="E169" i="16"/>
  <c r="E173" i="16"/>
  <c r="E177" i="16"/>
  <c r="E181" i="16"/>
  <c r="E185" i="16"/>
  <c r="E189" i="16"/>
  <c r="E193" i="16"/>
  <c r="E197" i="16"/>
  <c r="E201" i="16"/>
  <c r="E205" i="16"/>
  <c r="E159" i="16"/>
  <c r="E175" i="16"/>
  <c r="F58" i="15"/>
  <c r="E192" i="15"/>
  <c r="F186" i="15"/>
  <c r="F7" i="15"/>
  <c r="E7" i="15"/>
  <c r="E24" i="15"/>
  <c r="F30" i="15"/>
  <c r="E54" i="15"/>
  <c r="F59" i="15"/>
  <c r="E79" i="15"/>
  <c r="F106" i="15"/>
  <c r="F128" i="15"/>
  <c r="E128" i="15"/>
  <c r="E143" i="15"/>
  <c r="F31" i="15"/>
  <c r="E31" i="15"/>
  <c r="E86" i="15"/>
  <c r="F107" i="15"/>
  <c r="E107" i="15"/>
  <c r="F166" i="15"/>
  <c r="E166" i="15"/>
  <c r="E180" i="15"/>
  <c r="F118" i="15"/>
  <c r="E118" i="15"/>
  <c r="F155" i="15"/>
  <c r="E155" i="15"/>
  <c r="E16" i="15"/>
  <c r="E70" i="15"/>
  <c r="E96" i="15"/>
  <c r="E111" i="15"/>
  <c r="E11" i="15"/>
  <c r="E40" i="15"/>
  <c r="F134" i="15"/>
  <c r="E134" i="15"/>
  <c r="E148" i="15"/>
  <c r="F171" i="15"/>
  <c r="E171" i="15"/>
  <c r="E35" i="15"/>
  <c r="E64" i="15"/>
  <c r="E84" i="15"/>
  <c r="E91" i="15"/>
  <c r="F112" i="15"/>
  <c r="E112" i="15"/>
  <c r="E127" i="15"/>
  <c r="F150" i="15"/>
  <c r="E150" i="15"/>
  <c r="E164" i="15"/>
  <c r="F55" i="15"/>
  <c r="E55" i="15"/>
  <c r="F144" i="15"/>
  <c r="E144" i="15"/>
  <c r="E43" i="15"/>
  <c r="E80" i="15"/>
  <c r="E100" i="15"/>
  <c r="F123" i="15"/>
  <c r="E123" i="15"/>
  <c r="E138" i="15"/>
  <c r="F182" i="15"/>
  <c r="E182" i="15"/>
  <c r="F203" i="15"/>
  <c r="E203" i="15"/>
  <c r="E26" i="15"/>
  <c r="F160" i="15"/>
  <c r="E160" i="15"/>
  <c r="E175" i="15"/>
  <c r="E15" i="15"/>
  <c r="E68" i="15"/>
  <c r="E75" i="15"/>
  <c r="F102" i="15"/>
  <c r="E102" i="15"/>
  <c r="E116" i="15"/>
  <c r="F139" i="15"/>
  <c r="E139" i="15"/>
  <c r="E154" i="15"/>
  <c r="F187" i="15"/>
  <c r="E187" i="15"/>
  <c r="E196" i="15"/>
  <c r="E20" i="15"/>
  <c r="E50" i="15"/>
  <c r="E95" i="15"/>
  <c r="F176" i="15"/>
  <c r="E176" i="15"/>
  <c r="F198" i="15"/>
  <c r="E198" i="15"/>
  <c r="E12" i="15"/>
  <c r="E22" i="15"/>
  <c r="E36" i="15"/>
  <c r="E46" i="15"/>
  <c r="E60" i="15"/>
  <c r="E27" i="15"/>
  <c r="E51" i="15"/>
  <c r="E66" i="15"/>
  <c r="E71" i="15"/>
  <c r="E76" i="15"/>
  <c r="E82" i="15"/>
  <c r="E87" i="15"/>
  <c r="E92" i="15"/>
  <c r="E98" i="15"/>
  <c r="E103" i="15"/>
  <c r="E108" i="15"/>
  <c r="E114" i="15"/>
  <c r="E119" i="15"/>
  <c r="E124" i="15"/>
  <c r="E130" i="15"/>
  <c r="E135" i="15"/>
  <c r="E140" i="15"/>
  <c r="E146" i="15"/>
  <c r="E151" i="15"/>
  <c r="E156" i="15"/>
  <c r="E162" i="15"/>
  <c r="E167" i="15"/>
  <c r="E172" i="15"/>
  <c r="E178" i="15"/>
  <c r="E183" i="15"/>
  <c r="E188" i="15"/>
  <c r="E194" i="15"/>
  <c r="E199" i="15"/>
  <c r="E9" i="15"/>
  <c r="E13" i="15"/>
  <c r="E17" i="15"/>
  <c r="E21" i="15"/>
  <c r="E25" i="15"/>
  <c r="E29" i="15"/>
  <c r="E33" i="15"/>
  <c r="E37" i="15"/>
  <c r="E41" i="15"/>
  <c r="E45" i="15"/>
  <c r="E49" i="15"/>
  <c r="E53" i="15"/>
  <c r="E57" i="15"/>
  <c r="E61" i="15"/>
  <c r="E65" i="15"/>
  <c r="E69" i="15"/>
  <c r="E73" i="15"/>
  <c r="E77" i="15"/>
  <c r="E81" i="15"/>
  <c r="E85" i="15"/>
  <c r="E89" i="15"/>
  <c r="E93" i="15"/>
  <c r="E97" i="15"/>
  <c r="E101" i="15"/>
  <c r="E105" i="15"/>
  <c r="E109" i="15"/>
  <c r="E113" i="15"/>
  <c r="E117" i="15"/>
  <c r="E121" i="15"/>
  <c r="E125" i="15"/>
  <c r="E129" i="15"/>
  <c r="E133" i="15"/>
  <c r="E137" i="15"/>
  <c r="E141" i="15"/>
  <c r="E145" i="15"/>
  <c r="E149" i="15"/>
  <c r="E153" i="15"/>
  <c r="E157" i="15"/>
  <c r="E161" i="15"/>
  <c r="E165" i="15"/>
  <c r="E169" i="15"/>
  <c r="E173" i="15"/>
  <c r="E177" i="15"/>
  <c r="E181" i="15"/>
  <c r="E185" i="15"/>
  <c r="E189" i="15"/>
  <c r="E193" i="15"/>
  <c r="E197" i="15"/>
  <c r="E201" i="15"/>
  <c r="E205" i="15"/>
  <c r="F30" i="14"/>
  <c r="E30" i="14"/>
  <c r="F170" i="14"/>
  <c r="E170" i="14"/>
  <c r="F143" i="14"/>
  <c r="E143" i="14"/>
  <c r="E68" i="14"/>
  <c r="E84" i="14"/>
  <c r="E100" i="14"/>
  <c r="E116" i="14"/>
  <c r="F180" i="14"/>
  <c r="E180" i="14"/>
  <c r="E10" i="14"/>
  <c r="E24" i="14"/>
  <c r="E39" i="14"/>
  <c r="F54" i="14"/>
  <c r="E54" i="14"/>
  <c r="F127" i="14"/>
  <c r="E127" i="14"/>
  <c r="F191" i="14"/>
  <c r="E191" i="14"/>
  <c r="F164" i="14"/>
  <c r="E164" i="14"/>
  <c r="E19" i="14"/>
  <c r="E34" i="14"/>
  <c r="E48" i="14"/>
  <c r="E63" i="14"/>
  <c r="E79" i="14"/>
  <c r="E95" i="14"/>
  <c r="E111" i="14"/>
  <c r="F138" i="14"/>
  <c r="E138" i="14"/>
  <c r="F175" i="14"/>
  <c r="E175" i="14"/>
  <c r="F20" i="14"/>
  <c r="E20" i="14"/>
  <c r="F148" i="14"/>
  <c r="E148" i="14"/>
  <c r="E43" i="14"/>
  <c r="E58" i="14"/>
  <c r="F122" i="14"/>
  <c r="E122" i="14"/>
  <c r="F186" i="14"/>
  <c r="E186" i="14"/>
  <c r="E74" i="14"/>
  <c r="E90" i="14"/>
  <c r="E106" i="14"/>
  <c r="F159" i="14"/>
  <c r="E159" i="14"/>
  <c r="F154" i="14"/>
  <c r="E154" i="14"/>
  <c r="F44" i="14"/>
  <c r="E44" i="14"/>
  <c r="F132" i="14"/>
  <c r="E132" i="14"/>
  <c r="E202" i="14"/>
  <c r="E11" i="14"/>
  <c r="E35" i="14"/>
  <c r="E59" i="14"/>
  <c r="E16" i="14"/>
  <c r="E26" i="14"/>
  <c r="E40" i="14"/>
  <c r="E50" i="14"/>
  <c r="E64" i="14"/>
  <c r="E70" i="14"/>
  <c r="E75" i="14"/>
  <c r="E80" i="14"/>
  <c r="E86" i="14"/>
  <c r="E91" i="14"/>
  <c r="E96" i="14"/>
  <c r="E102" i="14"/>
  <c r="E107" i="14"/>
  <c r="E112" i="14"/>
  <c r="E118" i="14"/>
  <c r="E123" i="14"/>
  <c r="E128" i="14"/>
  <c r="E134" i="14"/>
  <c r="E139" i="14"/>
  <c r="E144" i="14"/>
  <c r="E150" i="14"/>
  <c r="E155" i="14"/>
  <c r="E160" i="14"/>
  <c r="E166" i="14"/>
  <c r="E171" i="14"/>
  <c r="E176" i="14"/>
  <c r="E182" i="14"/>
  <c r="E187" i="14"/>
  <c r="E192" i="14"/>
  <c r="E7" i="14"/>
  <c r="E31" i="14"/>
  <c r="E55" i="14"/>
  <c r="F198" i="14"/>
  <c r="E203" i="14"/>
  <c r="E12" i="14"/>
  <c r="E22" i="14"/>
  <c r="E36" i="14"/>
  <c r="E46" i="14"/>
  <c r="E60" i="14"/>
  <c r="E27" i="14"/>
  <c r="E51" i="14"/>
  <c r="E66" i="14"/>
  <c r="E71" i="14"/>
  <c r="E76" i="14"/>
  <c r="E82" i="14"/>
  <c r="E87" i="14"/>
  <c r="E92" i="14"/>
  <c r="E98" i="14"/>
  <c r="E103" i="14"/>
  <c r="E108" i="14"/>
  <c r="E114" i="14"/>
  <c r="E119" i="14"/>
  <c r="E124" i="14"/>
  <c r="E130" i="14"/>
  <c r="E135" i="14"/>
  <c r="E140" i="14"/>
  <c r="E146" i="14"/>
  <c r="E151" i="14"/>
  <c r="E156" i="14"/>
  <c r="E162" i="14"/>
  <c r="E167" i="14"/>
  <c r="E172" i="14"/>
  <c r="E178" i="14"/>
  <c r="E183" i="14"/>
  <c r="E188" i="14"/>
  <c r="E194" i="14"/>
  <c r="E199" i="14"/>
  <c r="E204" i="14"/>
  <c r="E9" i="14"/>
  <c r="E13" i="14"/>
  <c r="E17" i="14"/>
  <c r="E21" i="14"/>
  <c r="E25" i="14"/>
  <c r="E29" i="14"/>
  <c r="E33" i="14"/>
  <c r="E37" i="14"/>
  <c r="E41" i="14"/>
  <c r="E45" i="14"/>
  <c r="E49" i="14"/>
  <c r="E53" i="14"/>
  <c r="E57" i="14"/>
  <c r="E61" i="14"/>
  <c r="E65" i="14"/>
  <c r="E69" i="14"/>
  <c r="E73" i="14"/>
  <c r="E77" i="14"/>
  <c r="E81" i="14"/>
  <c r="E85" i="14"/>
  <c r="E89" i="14"/>
  <c r="E93" i="14"/>
  <c r="E97" i="14"/>
  <c r="E101" i="14"/>
  <c r="E105" i="14"/>
  <c r="E109" i="14"/>
  <c r="E113" i="14"/>
  <c r="E117" i="14"/>
  <c r="E121" i="14"/>
  <c r="E125" i="14"/>
  <c r="E129" i="14"/>
  <c r="E133" i="14"/>
  <c r="E137" i="14"/>
  <c r="E141" i="14"/>
  <c r="E145" i="14"/>
  <c r="E149" i="14"/>
  <c r="E153" i="14"/>
  <c r="E157" i="14"/>
  <c r="E161" i="14"/>
  <c r="E165" i="14"/>
  <c r="E169" i="14"/>
  <c r="E173" i="14"/>
  <c r="E177" i="14"/>
  <c r="E181" i="14"/>
  <c r="E185" i="14"/>
  <c r="E189" i="14"/>
  <c r="E193" i="14"/>
  <c r="E197" i="14"/>
  <c r="E201" i="14"/>
  <c r="E205" i="14"/>
  <c r="D8" i="2" l="1"/>
  <c r="E8" i="2" s="1"/>
  <c r="D9" i="2"/>
  <c r="E9" i="2" s="1"/>
  <c r="D10" i="2"/>
  <c r="E10" i="2" s="1"/>
  <c r="D11" i="2"/>
  <c r="E11" i="2" s="1"/>
  <c r="D12" i="2"/>
  <c r="E12" i="2" s="1"/>
  <c r="D13" i="2"/>
  <c r="E13" i="2" s="1"/>
  <c r="D14" i="2"/>
  <c r="D15" i="2"/>
  <c r="D16" i="2"/>
  <c r="E16" i="2" s="1"/>
  <c r="D17" i="2"/>
  <c r="D18" i="2"/>
  <c r="D19" i="2"/>
  <c r="D20" i="2"/>
  <c r="E20" i="2" s="1"/>
  <c r="D21" i="2"/>
  <c r="E21" i="2" s="1"/>
  <c r="D22" i="2"/>
  <c r="E22" i="2" s="1"/>
  <c r="D23" i="2"/>
  <c r="E23" i="2" s="1"/>
  <c r="D24" i="2"/>
  <c r="D25" i="2"/>
  <c r="D7" i="2"/>
  <c r="E7" i="2" s="1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F23" i="2"/>
  <c r="F21" i="2"/>
  <c r="F20" i="2"/>
  <c r="F13" i="2"/>
  <c r="F12" i="2"/>
  <c r="F11" i="2"/>
  <c r="F10" i="2"/>
  <c r="F9" i="2"/>
  <c r="F8" i="2"/>
  <c r="F71" i="2" l="1"/>
  <c r="E71" i="2"/>
  <c r="F36" i="2"/>
  <c r="E36" i="2"/>
  <c r="F84" i="2"/>
  <c r="E84" i="2"/>
  <c r="F168" i="2"/>
  <c r="E168" i="2"/>
  <c r="F29" i="2"/>
  <c r="E29" i="2"/>
  <c r="F65" i="2"/>
  <c r="E65" i="2"/>
  <c r="F89" i="2"/>
  <c r="E89" i="2"/>
  <c r="F113" i="2"/>
  <c r="E113" i="2"/>
  <c r="F137" i="2"/>
  <c r="E137" i="2"/>
  <c r="F149" i="2"/>
  <c r="E149" i="2"/>
  <c r="F173" i="2"/>
  <c r="E173" i="2"/>
  <c r="F185" i="2"/>
  <c r="E185" i="2"/>
  <c r="F30" i="2"/>
  <c r="E30" i="2"/>
  <c r="F42" i="2"/>
  <c r="E42" i="2"/>
  <c r="F54" i="2"/>
  <c r="E54" i="2"/>
  <c r="F78" i="2"/>
  <c r="E78" i="2"/>
  <c r="F90" i="2"/>
  <c r="E90" i="2"/>
  <c r="F114" i="2"/>
  <c r="E114" i="2"/>
  <c r="F126" i="2"/>
  <c r="E126" i="2"/>
  <c r="F150" i="2"/>
  <c r="E150" i="2"/>
  <c r="F162" i="2"/>
  <c r="E162" i="2"/>
  <c r="F186" i="2"/>
  <c r="E186" i="2"/>
  <c r="F31" i="2"/>
  <c r="E31" i="2"/>
  <c r="F55" i="2"/>
  <c r="E55" i="2"/>
  <c r="F67" i="2"/>
  <c r="E67" i="2"/>
  <c r="F79" i="2"/>
  <c r="E79" i="2"/>
  <c r="F91" i="2"/>
  <c r="E91" i="2"/>
  <c r="F115" i="2"/>
  <c r="E115" i="2"/>
  <c r="F127" i="2"/>
  <c r="E127" i="2"/>
  <c r="F151" i="2"/>
  <c r="E151" i="2"/>
  <c r="F163" i="2"/>
  <c r="E163" i="2"/>
  <c r="F187" i="2"/>
  <c r="E187" i="2"/>
  <c r="F32" i="2"/>
  <c r="E32" i="2"/>
  <c r="F56" i="2"/>
  <c r="E56" i="2"/>
  <c r="F104" i="2"/>
  <c r="E104" i="2"/>
  <c r="F140" i="2"/>
  <c r="E140" i="2"/>
  <c r="F164" i="2"/>
  <c r="E164" i="2"/>
  <c r="F188" i="2"/>
  <c r="E188" i="2"/>
  <c r="F45" i="2"/>
  <c r="E45" i="2"/>
  <c r="F117" i="2"/>
  <c r="E117" i="2"/>
  <c r="F153" i="2"/>
  <c r="E153" i="2"/>
  <c r="F177" i="2"/>
  <c r="E177" i="2"/>
  <c r="F201" i="2"/>
  <c r="E201" i="2"/>
  <c r="F34" i="2"/>
  <c r="E34" i="2"/>
  <c r="F70" i="2"/>
  <c r="E70" i="2"/>
  <c r="F106" i="2"/>
  <c r="E106" i="2"/>
  <c r="F130" i="2"/>
  <c r="E130" i="2"/>
  <c r="F154" i="2"/>
  <c r="E154" i="2"/>
  <c r="F190" i="2"/>
  <c r="E190" i="2"/>
  <c r="F25" i="2"/>
  <c r="E25" i="2"/>
  <c r="F47" i="2"/>
  <c r="E47" i="2"/>
  <c r="F95" i="2"/>
  <c r="E95" i="2"/>
  <c r="F131" i="2"/>
  <c r="E131" i="2"/>
  <c r="F155" i="2"/>
  <c r="E155" i="2"/>
  <c r="F179" i="2"/>
  <c r="E179" i="2"/>
  <c r="F203" i="2"/>
  <c r="E203" i="2"/>
  <c r="F48" i="2"/>
  <c r="E48" i="2"/>
  <c r="F60" i="2"/>
  <c r="E60" i="2"/>
  <c r="F72" i="2"/>
  <c r="E72" i="2"/>
  <c r="F96" i="2"/>
  <c r="E96" i="2"/>
  <c r="F108" i="2"/>
  <c r="E108" i="2"/>
  <c r="F120" i="2"/>
  <c r="E120" i="2"/>
  <c r="F132" i="2"/>
  <c r="E132" i="2"/>
  <c r="F144" i="2"/>
  <c r="E144" i="2"/>
  <c r="F156" i="2"/>
  <c r="E156" i="2"/>
  <c r="F180" i="2"/>
  <c r="E180" i="2"/>
  <c r="F192" i="2"/>
  <c r="E192" i="2"/>
  <c r="F204" i="2"/>
  <c r="E204" i="2"/>
  <c r="F37" i="2"/>
  <c r="E37" i="2"/>
  <c r="F49" i="2"/>
  <c r="E49" i="2"/>
  <c r="F61" i="2"/>
  <c r="E61" i="2"/>
  <c r="F73" i="2"/>
  <c r="E73" i="2"/>
  <c r="F85" i="2"/>
  <c r="E85" i="2"/>
  <c r="F97" i="2"/>
  <c r="E97" i="2"/>
  <c r="F109" i="2"/>
  <c r="E109" i="2"/>
  <c r="F121" i="2"/>
  <c r="E121" i="2"/>
  <c r="F133" i="2"/>
  <c r="E133" i="2"/>
  <c r="F145" i="2"/>
  <c r="E145" i="2"/>
  <c r="F157" i="2"/>
  <c r="E157" i="2"/>
  <c r="F169" i="2"/>
  <c r="E169" i="2"/>
  <c r="F181" i="2"/>
  <c r="E181" i="2"/>
  <c r="F193" i="2"/>
  <c r="E193" i="2"/>
  <c r="F205" i="2"/>
  <c r="E205" i="2"/>
  <c r="F24" i="2"/>
  <c r="E24" i="2"/>
  <c r="F74" i="2"/>
  <c r="E74" i="2"/>
  <c r="F146" i="2"/>
  <c r="E146" i="2"/>
  <c r="F28" i="2"/>
  <c r="E28" i="2"/>
  <c r="F40" i="2"/>
  <c r="E40" i="2"/>
  <c r="F52" i="2"/>
  <c r="E52" i="2"/>
  <c r="F64" i="2"/>
  <c r="E64" i="2"/>
  <c r="F76" i="2"/>
  <c r="E76" i="2"/>
  <c r="F88" i="2"/>
  <c r="E88" i="2"/>
  <c r="F100" i="2"/>
  <c r="E100" i="2"/>
  <c r="F112" i="2"/>
  <c r="E112" i="2"/>
  <c r="F124" i="2"/>
  <c r="E124" i="2"/>
  <c r="F136" i="2"/>
  <c r="E136" i="2"/>
  <c r="F148" i="2"/>
  <c r="E148" i="2"/>
  <c r="F160" i="2"/>
  <c r="E160" i="2"/>
  <c r="F172" i="2"/>
  <c r="E172" i="2"/>
  <c r="F184" i="2"/>
  <c r="E184" i="2"/>
  <c r="F196" i="2"/>
  <c r="E196" i="2"/>
  <c r="F41" i="2"/>
  <c r="E41" i="2"/>
  <c r="F53" i="2"/>
  <c r="E53" i="2"/>
  <c r="F77" i="2"/>
  <c r="E77" i="2"/>
  <c r="F101" i="2"/>
  <c r="E101" i="2"/>
  <c r="F125" i="2"/>
  <c r="E125" i="2"/>
  <c r="F161" i="2"/>
  <c r="E161" i="2"/>
  <c r="F197" i="2"/>
  <c r="E197" i="2"/>
  <c r="F66" i="2"/>
  <c r="E66" i="2"/>
  <c r="F102" i="2"/>
  <c r="E102" i="2"/>
  <c r="F138" i="2"/>
  <c r="E138" i="2"/>
  <c r="F174" i="2"/>
  <c r="E174" i="2"/>
  <c r="F198" i="2"/>
  <c r="E198" i="2"/>
  <c r="F43" i="2"/>
  <c r="E43" i="2"/>
  <c r="F103" i="2"/>
  <c r="E103" i="2"/>
  <c r="F139" i="2"/>
  <c r="E139" i="2"/>
  <c r="F175" i="2"/>
  <c r="E175" i="2"/>
  <c r="F199" i="2"/>
  <c r="E199" i="2"/>
  <c r="F44" i="2"/>
  <c r="E44" i="2"/>
  <c r="F68" i="2"/>
  <c r="E68" i="2"/>
  <c r="F80" i="2"/>
  <c r="E80" i="2"/>
  <c r="F92" i="2"/>
  <c r="E92" i="2"/>
  <c r="F116" i="2"/>
  <c r="E116" i="2"/>
  <c r="F128" i="2"/>
  <c r="E128" i="2"/>
  <c r="F152" i="2"/>
  <c r="E152" i="2"/>
  <c r="F176" i="2"/>
  <c r="E176" i="2"/>
  <c r="F200" i="2"/>
  <c r="E200" i="2"/>
  <c r="F33" i="2"/>
  <c r="E33" i="2"/>
  <c r="F57" i="2"/>
  <c r="E57" i="2"/>
  <c r="F69" i="2"/>
  <c r="E69" i="2"/>
  <c r="F81" i="2"/>
  <c r="E81" i="2"/>
  <c r="F93" i="2"/>
  <c r="E93" i="2"/>
  <c r="F105" i="2"/>
  <c r="E105" i="2"/>
  <c r="F129" i="2"/>
  <c r="E129" i="2"/>
  <c r="F141" i="2"/>
  <c r="E141" i="2"/>
  <c r="F165" i="2"/>
  <c r="E165" i="2"/>
  <c r="F189" i="2"/>
  <c r="E189" i="2"/>
  <c r="F46" i="2"/>
  <c r="E46" i="2"/>
  <c r="F58" i="2"/>
  <c r="E58" i="2"/>
  <c r="F82" i="2"/>
  <c r="E82" i="2"/>
  <c r="F94" i="2"/>
  <c r="E94" i="2"/>
  <c r="F118" i="2"/>
  <c r="E118" i="2"/>
  <c r="F142" i="2"/>
  <c r="E142" i="2"/>
  <c r="F166" i="2"/>
  <c r="E166" i="2"/>
  <c r="F178" i="2"/>
  <c r="E178" i="2"/>
  <c r="F202" i="2"/>
  <c r="E202" i="2"/>
  <c r="F35" i="2"/>
  <c r="E35" i="2"/>
  <c r="F59" i="2"/>
  <c r="E59" i="2"/>
  <c r="F83" i="2"/>
  <c r="E83" i="2"/>
  <c r="F107" i="2"/>
  <c r="E107" i="2"/>
  <c r="F119" i="2"/>
  <c r="E119" i="2"/>
  <c r="F143" i="2"/>
  <c r="E143" i="2"/>
  <c r="F167" i="2"/>
  <c r="E167" i="2"/>
  <c r="F191" i="2"/>
  <c r="E191" i="2"/>
  <c r="F26" i="2"/>
  <c r="E26" i="2"/>
  <c r="F38" i="2"/>
  <c r="E38" i="2"/>
  <c r="F50" i="2"/>
  <c r="E50" i="2"/>
  <c r="F62" i="2"/>
  <c r="E62" i="2"/>
  <c r="F86" i="2"/>
  <c r="E86" i="2"/>
  <c r="F98" i="2"/>
  <c r="E98" i="2"/>
  <c r="F110" i="2"/>
  <c r="E110" i="2"/>
  <c r="F122" i="2"/>
  <c r="E122" i="2"/>
  <c r="F134" i="2"/>
  <c r="E134" i="2"/>
  <c r="F158" i="2"/>
  <c r="E158" i="2"/>
  <c r="F170" i="2"/>
  <c r="E170" i="2"/>
  <c r="F182" i="2"/>
  <c r="E182" i="2"/>
  <c r="F194" i="2"/>
  <c r="E194" i="2"/>
  <c r="F27" i="2"/>
  <c r="E27" i="2"/>
  <c r="F39" i="2"/>
  <c r="E39" i="2"/>
  <c r="F51" i="2"/>
  <c r="E51" i="2"/>
  <c r="F63" i="2"/>
  <c r="E63" i="2"/>
  <c r="F75" i="2"/>
  <c r="E75" i="2"/>
  <c r="F87" i="2"/>
  <c r="E87" i="2"/>
  <c r="F99" i="2"/>
  <c r="E99" i="2"/>
  <c r="F111" i="2"/>
  <c r="E111" i="2"/>
  <c r="F123" i="2"/>
  <c r="E123" i="2"/>
  <c r="F135" i="2"/>
  <c r="E135" i="2"/>
  <c r="F147" i="2"/>
  <c r="E147" i="2"/>
  <c r="F159" i="2"/>
  <c r="E159" i="2"/>
  <c r="F171" i="2"/>
  <c r="E171" i="2"/>
  <c r="F183" i="2"/>
  <c r="E183" i="2"/>
  <c r="F195" i="2"/>
  <c r="E195" i="2"/>
  <c r="F19" i="2"/>
  <c r="E19" i="2"/>
  <c r="F18" i="2"/>
  <c r="E18" i="2"/>
  <c r="F17" i="2"/>
  <c r="E17" i="2"/>
  <c r="F15" i="2"/>
  <c r="E15" i="2"/>
  <c r="F14" i="2"/>
  <c r="E14" i="2"/>
  <c r="F16" i="2"/>
  <c r="F22" i="2"/>
  <c r="F7" i="2"/>
</calcChain>
</file>

<file path=xl/sharedStrings.xml><?xml version="1.0" encoding="utf-8"?>
<sst xmlns="http://schemas.openxmlformats.org/spreadsheetml/2006/main" count="246" uniqueCount="42">
  <si>
    <t>REGISTRO DE LIMPIEZA Y DESINFECCIÓN</t>
  </si>
  <si>
    <t>Periodicidad</t>
  </si>
  <si>
    <t>Días</t>
  </si>
  <si>
    <t>Instalación / Equipo:</t>
  </si>
  <si>
    <t>Diaria</t>
  </si>
  <si>
    <t>Ubicación (opcional):</t>
  </si>
  <si>
    <t>Producto de L/LyD utilizado:</t>
  </si>
  <si>
    <t>Semanal</t>
  </si>
  <si>
    <t>Método aplicado:</t>
  </si>
  <si>
    <t>Quincenal</t>
  </si>
  <si>
    <t>Estado</t>
  </si>
  <si>
    <t>Responsable</t>
  </si>
  <si>
    <t>Observaciones</t>
  </si>
  <si>
    <t>Mensual</t>
  </si>
  <si>
    <t>Trimestral</t>
  </si>
  <si>
    <t>Anual</t>
  </si>
  <si>
    <t>Código / Ref. (si aplica):</t>
  </si>
  <si>
    <t>Responsable :</t>
  </si>
  <si>
    <t>Revisado por Resp. Calidad</t>
  </si>
  <si>
    <t>Fecha revisión</t>
  </si>
  <si>
    <t>LEYENDA</t>
  </si>
  <si>
    <r>
      <rPr>
        <b/>
        <sz val="11"/>
        <color theme="1"/>
        <rFont val="Arial"/>
        <family val="2"/>
      </rPr>
      <t>PRÓXIMO:</t>
    </r>
    <r>
      <rPr>
        <sz val="11"/>
        <color theme="1"/>
        <rFont val="Arial"/>
        <family val="2"/>
      </rPr>
      <t xml:space="preserve"> Quedan 3 días o menos para la próxima L/LyD</t>
    </r>
  </si>
  <si>
    <r>
      <rPr>
        <b/>
        <sz val="11"/>
        <color theme="1"/>
        <rFont val="Arial"/>
        <family val="2"/>
      </rPr>
      <t>OK:</t>
    </r>
    <r>
      <rPr>
        <sz val="11"/>
        <color theme="1"/>
        <rFont val="Arial"/>
        <family val="2"/>
      </rPr>
      <t xml:space="preserve"> Quedan más de 3 días para la próxima L/LyD</t>
    </r>
  </si>
  <si>
    <r>
      <rPr>
        <b/>
        <sz val="11"/>
        <color theme="1"/>
        <rFont val="Arial"/>
        <family val="2"/>
      </rPr>
      <t>VENCIDO:</t>
    </r>
    <r>
      <rPr>
        <sz val="11"/>
        <color theme="1"/>
        <rFont val="Arial"/>
        <family val="2"/>
      </rPr>
      <t xml:space="preserve"> La fecha de L/LyD ya ha pasado</t>
    </r>
  </si>
  <si>
    <t>Fecha</t>
  </si>
  <si>
    <t>Próxima fecha</t>
  </si>
  <si>
    <t>Tipo (L / LyD)</t>
  </si>
  <si>
    <t>Cada hoja se aplica para una instalación o equipo. Se adjuntan unas como ejemplo pero se pueden modificar los nombres, eliminar o añadir hojas.</t>
  </si>
  <si>
    <t>Días restantes</t>
  </si>
  <si>
    <r>
      <rPr>
        <b/>
        <sz val="12"/>
        <color theme="1"/>
        <rFont val="Arial"/>
        <family val="2"/>
      </rPr>
      <t>Fecha de revisión</t>
    </r>
    <r>
      <rPr>
        <sz val="12"/>
        <color theme="1"/>
        <rFont val="Arial"/>
        <family val="2"/>
      </rPr>
      <t xml:space="preserve"> por Resp. Calidad.</t>
    </r>
  </si>
  <si>
    <r>
      <rPr>
        <b/>
        <sz val="12"/>
        <color theme="1"/>
        <rFont val="Arial"/>
        <family val="2"/>
      </rPr>
      <t>Revisado por Resp. De Calidad:</t>
    </r>
    <r>
      <rPr>
        <sz val="12"/>
        <color theme="1"/>
        <rFont val="Arial"/>
        <family val="2"/>
      </rPr>
      <t xml:space="preserve"> Firma, nombre o usarioen la aplicación de Resp. De Calidad.</t>
    </r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</si>
  <si>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Quien realiza la L o LyD. Nombre, firma o registro de usuario en aplicación.</t>
    </r>
  </si>
  <si>
    <r>
      <rPr>
        <b/>
        <sz val="12"/>
        <color theme="1"/>
        <rFont val="Arial"/>
        <family val="2"/>
      </rPr>
      <t>Estado:</t>
    </r>
    <r>
      <rPr>
        <sz val="12"/>
        <color theme="1"/>
        <rFont val="Arial"/>
        <family val="2"/>
      </rPr>
      <t xml:space="preserve"> Si está pasada la fecha lo avisa en rojo, si faltal 3 o menos días avisa de proximidad, en el resto de casos OK.</t>
    </r>
  </si>
  <si>
    <r>
      <rPr>
        <b/>
        <sz val="12"/>
        <color theme="1"/>
        <rFont val="Arial"/>
        <family val="2"/>
      </rPr>
      <t>Días restantes:</t>
    </r>
    <r>
      <rPr>
        <sz val="12"/>
        <color theme="1"/>
        <rFont val="Arial"/>
        <family val="2"/>
      </rPr>
      <t xml:space="preserve"> Días que faltan hasta la próxima L o LyD</t>
    </r>
  </si>
  <si>
    <r>
      <rPr>
        <b/>
        <sz val="12"/>
        <color theme="1"/>
        <rFont val="Arial"/>
        <family val="2"/>
      </rPr>
      <t xml:space="preserve">Próxima fecha: </t>
    </r>
    <r>
      <rPr>
        <sz val="12"/>
        <color theme="1"/>
        <rFont val="Arial"/>
        <family val="2"/>
      </rPr>
      <t>Calcula automáticamente la próxima fecha de L o LyD sumando la periodicidad a la fecha.</t>
    </r>
  </si>
  <si>
    <r>
      <rPr>
        <b/>
        <sz val="12"/>
        <color theme="1"/>
        <rFont val="Arial"/>
        <family val="2"/>
      </rPr>
      <t>Periodicidad:</t>
    </r>
    <r>
      <rPr>
        <sz val="12"/>
        <color theme="1"/>
        <rFont val="Arial"/>
        <family val="2"/>
      </rPr>
      <t xml:space="preserve"> Sugeridas en el desplegable: Diaria, semanal, quincenal, mensual, trimestral, anual. Se pueden modificar y añadir o quitar lo que se considere. Las periodicidades se establecerán en función de las necesidades y los riesgos.</t>
    </r>
  </si>
  <si>
    <r>
      <rPr>
        <b/>
        <sz val="12"/>
        <color theme="1"/>
        <rFont val="Arial"/>
        <family val="2"/>
      </rPr>
      <t>Tipo:</t>
    </r>
    <r>
      <rPr>
        <sz val="12"/>
        <color theme="1"/>
        <rFont val="Arial"/>
        <family val="2"/>
      </rPr>
      <t xml:space="preserve"> L o LyD</t>
    </r>
  </si>
  <si>
    <r>
      <rPr>
        <b/>
        <sz val="12"/>
        <color theme="1"/>
        <rFont val="Arial"/>
        <family val="2"/>
      </rPr>
      <t>Fecha:</t>
    </r>
    <r>
      <rPr>
        <sz val="12"/>
        <color theme="1"/>
        <rFont val="Arial"/>
        <family val="2"/>
      </rPr>
      <t xml:space="preserve"> Fecha de la L o LyD</t>
    </r>
  </si>
  <si>
    <r>
      <t xml:space="preserve">Rellenar los datos del </t>
    </r>
    <r>
      <rPr>
        <b/>
        <sz val="12"/>
        <color theme="1"/>
        <rFont val="Arial"/>
        <family val="2"/>
      </rPr>
      <t>responsable de la limpieza</t>
    </r>
    <r>
      <rPr>
        <sz val="12"/>
        <color theme="1"/>
        <rFont val="Arial"/>
        <family val="2"/>
      </rPr>
      <t xml:space="preserve"> (nombre, firma o identificación por usuario de la aplicación).</t>
    </r>
  </si>
  <si>
    <r>
      <t>Rellenar los datos de la</t>
    </r>
    <r>
      <rPr>
        <b/>
        <sz val="12"/>
        <color theme="1"/>
        <rFont val="Arial"/>
        <family val="2"/>
      </rPr>
      <t xml:space="preserve"> instalación/equipo</t>
    </r>
    <r>
      <rPr>
        <sz val="12"/>
        <color theme="1"/>
        <rFont val="Arial"/>
        <family val="2"/>
      </rPr>
      <t xml:space="preserve"> sometido a L o LyD.</t>
    </r>
  </si>
  <si>
    <t>INSTRUCCIONES</t>
  </si>
  <si>
    <r>
      <rPr>
        <b/>
        <sz val="12"/>
        <color theme="1"/>
        <rFont val="Arial"/>
        <family val="2"/>
      </rPr>
      <t>Observaciones:</t>
    </r>
    <r>
      <rPr>
        <sz val="12"/>
        <color theme="1"/>
        <rFont val="Arial"/>
        <family val="2"/>
      </rPr>
      <t xml:space="preserve"> Campo abierto para describir desviaciones, comentarios,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</si>
</sst>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0"/>
      <name val="Arial"/>
      <charset val="1"/>
    </font>
    <font>
      <i/>
      <sz val="10"/>
      <color rgb="FF7F6000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rgb="FF7F600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2F2F2"/>
      </patternFill>
    </fill>
    <fill>
      <patternFill patternType="solid">
        <fgColor rgb="FF2E75B6"/>
        <bgColor rgb="FF0066CC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C6E0B4"/>
        <bgColor rgb="FFBFBFB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7" fillId="0" borderId="0" xfId="0" applyFont="1"/>
    <xf numFmtId="0" fontId="1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0" fillId="0" borderId="0" xfId="0" applyFo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4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0" fillId="0" borderId="0" xfId="0" applyBorder="1" applyProtection="1">
      <protection locked="0"/>
    </xf>
    <xf numFmtId="0" fontId="1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Protection="1">
      <protection locked="0"/>
    </xf>
    <xf numFmtId="14" fontId="5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 wrapText="1"/>
      <protection locked="0"/>
    </xf>
    <xf numFmtId="0" fontId="6" fillId="10" borderId="6" xfId="0" applyFont="1" applyFill="1" applyBorder="1" applyAlignment="1" applyProtection="1">
      <alignment horizontal="center" vertical="center" wrapText="1"/>
      <protection locked="0"/>
    </xf>
    <xf numFmtId="0" fontId="6" fillId="10" borderId="7" xfId="0" applyFont="1" applyFill="1" applyBorder="1" applyAlignment="1" applyProtection="1">
      <alignment horizontal="center" vertical="center" wrapText="1"/>
      <protection locked="0"/>
    </xf>
    <xf numFmtId="0" fontId="7" fillId="5" borderId="8" xfId="0" applyFont="1" applyFill="1" applyBorder="1" applyAlignment="1" applyProtection="1">
      <alignment horizontal="left"/>
      <protection locked="0"/>
    </xf>
    <xf numFmtId="0" fontId="7" fillId="5" borderId="9" xfId="0" applyFont="1" applyFill="1" applyBorder="1" applyAlignment="1" applyProtection="1">
      <alignment horizontal="left"/>
      <protection locked="0"/>
    </xf>
    <xf numFmtId="0" fontId="7" fillId="5" borderId="10" xfId="0" applyFont="1" applyFill="1" applyBorder="1" applyAlignment="1" applyProtection="1">
      <alignment horizontal="left"/>
      <protection locked="0"/>
    </xf>
    <xf numFmtId="0" fontId="7" fillId="6" borderId="8" xfId="0" applyFont="1" applyFill="1" applyBorder="1" applyAlignment="1" applyProtection="1">
      <alignment horizontal="left"/>
      <protection locked="0"/>
    </xf>
    <xf numFmtId="0" fontId="7" fillId="6" borderId="9" xfId="0" applyFont="1" applyFill="1" applyBorder="1" applyAlignment="1" applyProtection="1">
      <alignment horizontal="left"/>
      <protection locked="0"/>
    </xf>
    <xf numFmtId="0" fontId="7" fillId="6" borderId="10" xfId="0" applyFont="1" applyFill="1" applyBorder="1" applyAlignment="1" applyProtection="1">
      <alignment horizontal="left"/>
      <protection locked="0"/>
    </xf>
    <xf numFmtId="0" fontId="7" fillId="7" borderId="8" xfId="0" applyFont="1" applyFill="1" applyBorder="1" applyAlignment="1" applyProtection="1">
      <alignment horizontal="left"/>
      <protection locked="0"/>
    </xf>
    <xf numFmtId="0" fontId="7" fillId="7" borderId="9" xfId="0" applyFont="1" applyFill="1" applyBorder="1" applyAlignment="1" applyProtection="1">
      <alignment horizontal="left"/>
      <protection locked="0"/>
    </xf>
    <xf numFmtId="0" fontId="7" fillId="7" borderId="10" xfId="0" applyFont="1" applyFill="1" applyBorder="1" applyAlignment="1" applyProtection="1">
      <alignment horizontal="left"/>
      <protection locked="0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120"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  <dxf>
      <font>
        <b/>
        <color rgb="FF375623"/>
        <name val="Arial"/>
      </font>
      <fill>
        <patternFill>
          <bgColor rgb="FFC6E0B4"/>
        </patternFill>
      </fill>
    </dxf>
    <dxf>
      <font>
        <b/>
        <color rgb="FF7F6000"/>
        <name val="Arial"/>
      </font>
      <fill>
        <patternFill>
          <bgColor rgb="FFFFE699"/>
        </patternFill>
      </fill>
    </dxf>
    <dxf>
      <font>
        <b/>
        <color rgb="FFC00000"/>
        <name val="Arial"/>
      </font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E699"/>
      <rgbColor rgb="FF99CCFF"/>
      <rgbColor rgb="FFFF99CC"/>
      <rgbColor rgb="FFCC99FF"/>
      <rgbColor rgb="FFF8CBAD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abSelected="1" topLeftCell="A2" workbookViewId="0">
      <selection activeCell="L9" sqref="L9"/>
    </sheetView>
  </sheetViews>
  <sheetFormatPr baseColWidth="10" defaultRowHeight="14.25" x14ac:dyDescent="0.2"/>
  <cols>
    <col min="1" max="1" width="11.42578125" style="1"/>
    <col min="2" max="2" width="11.42578125" style="1" customWidth="1"/>
    <col min="3" max="16384" width="11.42578125" style="1"/>
  </cols>
  <sheetData>
    <row r="2" spans="1:7" ht="15" thickBot="1" x14ac:dyDescent="0.25"/>
    <row r="3" spans="1:7" ht="29.25" customHeight="1" thickBot="1" x14ac:dyDescent="0.25">
      <c r="A3" s="23" t="s">
        <v>40</v>
      </c>
      <c r="B3" s="24"/>
      <c r="C3" s="24"/>
      <c r="D3" s="24"/>
      <c r="E3" s="24"/>
      <c r="F3" s="24"/>
      <c r="G3" s="25"/>
    </row>
    <row r="4" spans="1:7" ht="14.25" customHeight="1" x14ac:dyDescent="0.2">
      <c r="A4" s="32" t="s">
        <v>27</v>
      </c>
      <c r="B4" s="33"/>
      <c r="C4" s="33"/>
      <c r="D4" s="33"/>
      <c r="E4" s="33"/>
      <c r="F4" s="33"/>
      <c r="G4" s="34"/>
    </row>
    <row r="5" spans="1:7" ht="32.25" customHeight="1" thickBot="1" x14ac:dyDescent="0.25">
      <c r="A5" s="35"/>
      <c r="B5" s="36"/>
      <c r="C5" s="36"/>
      <c r="D5" s="36"/>
      <c r="E5" s="36"/>
      <c r="F5" s="36"/>
      <c r="G5" s="37"/>
    </row>
    <row r="6" spans="1:7" ht="18.75" customHeight="1" thickBot="1" x14ac:dyDescent="0.25">
      <c r="A6" s="26" t="s">
        <v>39</v>
      </c>
      <c r="B6" s="27"/>
      <c r="C6" s="27"/>
      <c r="D6" s="27"/>
      <c r="E6" s="27"/>
      <c r="F6" s="27"/>
      <c r="G6" s="28"/>
    </row>
    <row r="7" spans="1:7" ht="34.5" customHeight="1" thickBot="1" x14ac:dyDescent="0.25">
      <c r="A7" s="26" t="s">
        <v>38</v>
      </c>
      <c r="B7" s="27"/>
      <c r="C7" s="27"/>
      <c r="D7" s="27"/>
      <c r="E7" s="27"/>
      <c r="F7" s="27"/>
      <c r="G7" s="28"/>
    </row>
    <row r="8" spans="1:7" ht="19.5" customHeight="1" thickBot="1" x14ac:dyDescent="0.25">
      <c r="A8" s="29" t="s">
        <v>37</v>
      </c>
      <c r="B8" s="30"/>
      <c r="C8" s="30"/>
      <c r="D8" s="30"/>
      <c r="E8" s="30"/>
      <c r="F8" s="30"/>
      <c r="G8" s="31"/>
    </row>
    <row r="9" spans="1:7" ht="18.75" customHeight="1" thickBot="1" x14ac:dyDescent="0.25">
      <c r="A9" s="29" t="s">
        <v>36</v>
      </c>
      <c r="B9" s="30"/>
      <c r="C9" s="30"/>
      <c r="D9" s="30"/>
      <c r="E9" s="30"/>
      <c r="F9" s="30"/>
      <c r="G9" s="31"/>
    </row>
    <row r="10" spans="1:7" ht="61.5" customHeight="1" thickBot="1" x14ac:dyDescent="0.25">
      <c r="A10" s="26" t="s">
        <v>35</v>
      </c>
      <c r="B10" s="27"/>
      <c r="C10" s="27"/>
      <c r="D10" s="27"/>
      <c r="E10" s="27"/>
      <c r="F10" s="27"/>
      <c r="G10" s="28"/>
    </row>
    <row r="11" spans="1:7" ht="36" customHeight="1" thickBot="1" x14ac:dyDescent="0.25">
      <c r="A11" s="26" t="s">
        <v>34</v>
      </c>
      <c r="B11" s="27"/>
      <c r="C11" s="27"/>
      <c r="D11" s="27"/>
      <c r="E11" s="27"/>
      <c r="F11" s="27"/>
      <c r="G11" s="28"/>
    </row>
    <row r="12" spans="1:7" ht="18" customHeight="1" thickBot="1" x14ac:dyDescent="0.25">
      <c r="A12" s="26" t="s">
        <v>33</v>
      </c>
      <c r="B12" s="27"/>
      <c r="C12" s="27"/>
      <c r="D12" s="27"/>
      <c r="E12" s="27"/>
      <c r="F12" s="27"/>
      <c r="G12" s="28"/>
    </row>
    <row r="13" spans="1:7" ht="36" customHeight="1" thickBot="1" x14ac:dyDescent="0.25">
      <c r="A13" s="26" t="s">
        <v>32</v>
      </c>
      <c r="B13" s="27"/>
      <c r="C13" s="27"/>
      <c r="D13" s="27"/>
      <c r="E13" s="27"/>
      <c r="F13" s="27"/>
      <c r="G13" s="28"/>
    </row>
    <row r="14" spans="1:7" ht="35.25" customHeight="1" thickBot="1" x14ac:dyDescent="0.25">
      <c r="A14" s="26" t="s">
        <v>31</v>
      </c>
      <c r="B14" s="27"/>
      <c r="C14" s="27"/>
      <c r="D14" s="27"/>
      <c r="E14" s="27"/>
      <c r="F14" s="27"/>
      <c r="G14" s="28"/>
    </row>
    <row r="15" spans="1:7" ht="33" customHeight="1" thickBot="1" x14ac:dyDescent="0.25">
      <c r="A15" s="26" t="s">
        <v>30</v>
      </c>
      <c r="B15" s="27"/>
      <c r="C15" s="27"/>
      <c r="D15" s="27"/>
      <c r="E15" s="27"/>
      <c r="F15" s="27"/>
      <c r="G15" s="28"/>
    </row>
    <row r="16" spans="1:7" ht="18.75" customHeight="1" thickBot="1" x14ac:dyDescent="0.25">
      <c r="A16" s="26" t="s">
        <v>29</v>
      </c>
      <c r="B16" s="27"/>
      <c r="C16" s="27"/>
      <c r="D16" s="27"/>
      <c r="E16" s="27"/>
      <c r="F16" s="27"/>
      <c r="G16" s="28"/>
    </row>
    <row r="17" spans="1:7" ht="33.75" customHeight="1" thickBot="1" x14ac:dyDescent="0.25">
      <c r="A17" s="26" t="s">
        <v>41</v>
      </c>
      <c r="B17" s="27"/>
      <c r="C17" s="27"/>
      <c r="D17" s="27"/>
      <c r="E17" s="27"/>
      <c r="F17" s="27"/>
      <c r="G17" s="28"/>
    </row>
  </sheetData>
  <mergeCells count="14">
    <mergeCell ref="A17:G17"/>
    <mergeCell ref="A12:G12"/>
    <mergeCell ref="A6:G6"/>
    <mergeCell ref="A7:G7"/>
    <mergeCell ref="A9:G9"/>
    <mergeCell ref="A8:G8"/>
    <mergeCell ref="A10:G10"/>
    <mergeCell ref="A11:G11"/>
    <mergeCell ref="A3:G3"/>
    <mergeCell ref="A13:G13"/>
    <mergeCell ref="A14:G14"/>
    <mergeCell ref="A15:G15"/>
    <mergeCell ref="A16:G16"/>
    <mergeCell ref="A4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E9" sqref="E9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37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ref="F38:F69" ca="1" si="3">IF(D38="","",IF(D38&lt;TODAY(),"VENCIDO",IF(D38&lt;=TODAY()+3,"PRÓXIMO","OK")))</f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3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3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3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3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3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3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3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3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3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3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3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3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3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3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3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3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3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3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3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3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3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3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3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3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3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3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3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3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3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3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3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ref="F70:F101" ca="1" si="4">IF(D70="","",IF(D70&lt;TODAY(),"VENCIDO",IF(D70&lt;=TODAY()+3,"PRÓXIMO","OK")))</f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ca="1" si="4"/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5">IFERROR(D72-TODAY(),"")</f>
        <v/>
      </c>
      <c r="F72" s="22" t="str">
        <f t="shared" ca="1" si="4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5"/>
        <v/>
      </c>
      <c r="F73" s="22" t="str">
        <f t="shared" ca="1" si="4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5"/>
        <v/>
      </c>
      <c r="F74" s="22" t="str">
        <f t="shared" ca="1" si="4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5"/>
        <v/>
      </c>
      <c r="F75" s="22" t="str">
        <f t="shared" ca="1" si="4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5"/>
        <v/>
      </c>
      <c r="F76" s="22" t="str">
        <f t="shared" ca="1" si="4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5"/>
        <v/>
      </c>
      <c r="F77" s="22" t="str">
        <f t="shared" ca="1" si="4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5"/>
        <v/>
      </c>
      <c r="F78" s="22" t="str">
        <f t="shared" ca="1" si="4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5"/>
        <v/>
      </c>
      <c r="F79" s="22" t="str">
        <f t="shared" ca="1" si="4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5"/>
        <v/>
      </c>
      <c r="F80" s="22" t="str">
        <f t="shared" ca="1" si="4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5"/>
        <v/>
      </c>
      <c r="F81" s="22" t="str">
        <f t="shared" ca="1" si="4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5"/>
        <v/>
      </c>
      <c r="F82" s="22" t="str">
        <f t="shared" ca="1" si="4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5"/>
        <v/>
      </c>
      <c r="F83" s="22" t="str">
        <f t="shared" ca="1" si="4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5"/>
        <v/>
      </c>
      <c r="F84" s="22" t="str">
        <f t="shared" ca="1" si="4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5"/>
        <v/>
      </c>
      <c r="F85" s="22" t="str">
        <f t="shared" ca="1" si="4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5"/>
        <v/>
      </c>
      <c r="F86" s="22" t="str">
        <f t="shared" ca="1" si="4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5"/>
        <v/>
      </c>
      <c r="F87" s="22" t="str">
        <f t="shared" ca="1" si="4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5"/>
        <v/>
      </c>
      <c r="F88" s="22" t="str">
        <f t="shared" ca="1" si="4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5"/>
        <v/>
      </c>
      <c r="F89" s="22" t="str">
        <f t="shared" ca="1" si="4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5"/>
        <v/>
      </c>
      <c r="F90" s="22" t="str">
        <f t="shared" ca="1" si="4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5"/>
        <v/>
      </c>
      <c r="F91" s="22" t="str">
        <f t="shared" ca="1" si="4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5"/>
        <v/>
      </c>
      <c r="F92" s="22" t="str">
        <f t="shared" ca="1" si="4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5"/>
        <v/>
      </c>
      <c r="F93" s="22" t="str">
        <f t="shared" ca="1" si="4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5"/>
        <v/>
      </c>
      <c r="F94" s="22" t="str">
        <f t="shared" ca="1" si="4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5"/>
        <v/>
      </c>
      <c r="F95" s="22" t="str">
        <f t="shared" ca="1" si="4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5"/>
        <v/>
      </c>
      <c r="F96" s="22" t="str">
        <f t="shared" ca="1" si="4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5"/>
        <v/>
      </c>
      <c r="F97" s="22" t="str">
        <f t="shared" ca="1" si="4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5"/>
        <v/>
      </c>
      <c r="F98" s="22" t="str">
        <f t="shared" ca="1" si="4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5"/>
        <v/>
      </c>
      <c r="F99" s="22" t="str">
        <f t="shared" ca="1" si="4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5"/>
        <v/>
      </c>
      <c r="F100" s="22" t="str">
        <f t="shared" ca="1" si="4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5"/>
        <v/>
      </c>
      <c r="F101" s="22" t="str">
        <f t="shared" ca="1" si="4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5"/>
        <v/>
      </c>
      <c r="F102" s="22" t="str">
        <f t="shared" ref="F102:F133" ca="1" si="6">IF(D102="","",IF(D102&lt;TODAY(),"VENCIDO",IF(D102&lt;=TODAY()+3,"PRÓXIMO","OK")))</f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5"/>
        <v/>
      </c>
      <c r="F103" s="22" t="str">
        <f t="shared" ca="1" si="6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5"/>
        <v/>
      </c>
      <c r="F104" s="22" t="str">
        <f t="shared" ca="1" si="6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5"/>
        <v/>
      </c>
      <c r="F105" s="22" t="str">
        <f t="shared" ca="1" si="6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5"/>
        <v/>
      </c>
      <c r="F106" s="22" t="str">
        <f t="shared" ca="1" si="6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5"/>
        <v/>
      </c>
      <c r="F107" s="22" t="str">
        <f t="shared" ca="1" si="6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5"/>
        <v/>
      </c>
      <c r="F108" s="22" t="str">
        <f t="shared" ca="1" si="6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5"/>
        <v/>
      </c>
      <c r="F109" s="22" t="str">
        <f t="shared" ca="1" si="6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5"/>
        <v/>
      </c>
      <c r="F110" s="22" t="str">
        <f t="shared" ca="1" si="6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5"/>
        <v/>
      </c>
      <c r="F111" s="22" t="str">
        <f t="shared" ca="1" si="6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5"/>
        <v/>
      </c>
      <c r="F112" s="22" t="str">
        <f t="shared" ca="1" si="6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5"/>
        <v/>
      </c>
      <c r="F113" s="22" t="str">
        <f t="shared" ca="1" si="6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5"/>
        <v/>
      </c>
      <c r="F114" s="22" t="str">
        <f t="shared" ca="1" si="6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5"/>
        <v/>
      </c>
      <c r="F115" s="22" t="str">
        <f t="shared" ca="1" si="6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5"/>
        <v/>
      </c>
      <c r="F116" s="22" t="str">
        <f t="shared" ca="1" si="6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5"/>
        <v/>
      </c>
      <c r="F117" s="22" t="str">
        <f t="shared" ca="1" si="6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5"/>
        <v/>
      </c>
      <c r="F118" s="22" t="str">
        <f t="shared" ca="1" si="6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5"/>
        <v/>
      </c>
      <c r="F119" s="22" t="str">
        <f t="shared" ca="1" si="6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5"/>
        <v/>
      </c>
      <c r="F120" s="22" t="str">
        <f t="shared" ca="1" si="6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5"/>
        <v/>
      </c>
      <c r="F121" s="22" t="str">
        <f t="shared" ca="1" si="6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5"/>
        <v/>
      </c>
      <c r="F122" s="22" t="str">
        <f t="shared" ca="1" si="6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5"/>
        <v/>
      </c>
      <c r="F123" s="22" t="str">
        <f t="shared" ca="1" si="6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5"/>
        <v/>
      </c>
      <c r="F124" s="22" t="str">
        <f t="shared" ca="1" si="6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5"/>
        <v/>
      </c>
      <c r="F125" s="22" t="str">
        <f t="shared" ca="1" si="6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5"/>
        <v/>
      </c>
      <c r="F126" s="22" t="str">
        <f t="shared" ca="1" si="6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5"/>
        <v/>
      </c>
      <c r="F127" s="22" t="str">
        <f t="shared" ca="1" si="6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5"/>
        <v/>
      </c>
      <c r="F128" s="22" t="str">
        <f t="shared" ca="1" si="6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5"/>
        <v/>
      </c>
      <c r="F129" s="22" t="str">
        <f t="shared" ca="1" si="6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5"/>
        <v/>
      </c>
      <c r="F130" s="22" t="str">
        <f t="shared" ca="1" si="6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5"/>
        <v/>
      </c>
      <c r="F131" s="22" t="str">
        <f t="shared" ca="1" si="6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5"/>
        <v/>
      </c>
      <c r="F132" s="22" t="str">
        <f t="shared" ca="1" si="6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5"/>
        <v/>
      </c>
      <c r="F133" s="22" t="str">
        <f t="shared" ca="1" si="6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5"/>
        <v/>
      </c>
      <c r="F134" s="22" t="str">
        <f t="shared" ref="F134:F165" ca="1" si="7">IF(D134="","",IF(D134&lt;TODAY(),"VENCIDO",IF(D134&lt;=TODAY()+3,"PRÓXIMO","OK")))</f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5"/>
        <v/>
      </c>
      <c r="F135" s="22" t="str">
        <f t="shared" ca="1" si="7"/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8">IFERROR(D136-TODAY(),"")</f>
        <v/>
      </c>
      <c r="F136" s="22" t="str">
        <f t="shared" ca="1" si="7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8"/>
        <v/>
      </c>
      <c r="F137" s="22" t="str">
        <f t="shared" ca="1" si="7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8"/>
        <v/>
      </c>
      <c r="F138" s="22" t="str">
        <f t="shared" ca="1" si="7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8"/>
        <v/>
      </c>
      <c r="F139" s="22" t="str">
        <f t="shared" ca="1" si="7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8"/>
        <v/>
      </c>
      <c r="F140" s="22" t="str">
        <f t="shared" ca="1" si="7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8"/>
        <v/>
      </c>
      <c r="F141" s="22" t="str">
        <f t="shared" ca="1" si="7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8"/>
        <v/>
      </c>
      <c r="F142" s="22" t="str">
        <f t="shared" ca="1" si="7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8"/>
        <v/>
      </c>
      <c r="F143" s="22" t="str">
        <f t="shared" ca="1" si="7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8"/>
        <v/>
      </c>
      <c r="F144" s="22" t="str">
        <f t="shared" ca="1" si="7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8"/>
        <v/>
      </c>
      <c r="F145" s="22" t="str">
        <f t="shared" ca="1" si="7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8"/>
        <v/>
      </c>
      <c r="F146" s="22" t="str">
        <f t="shared" ca="1" si="7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8"/>
        <v/>
      </c>
      <c r="F147" s="22" t="str">
        <f t="shared" ca="1" si="7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8"/>
        <v/>
      </c>
      <c r="F148" s="22" t="str">
        <f t="shared" ca="1" si="7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8"/>
        <v/>
      </c>
      <c r="F149" s="22" t="str">
        <f t="shared" ca="1" si="7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8"/>
        <v/>
      </c>
      <c r="F150" s="22" t="str">
        <f t="shared" ca="1" si="7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8"/>
        <v/>
      </c>
      <c r="F151" s="22" t="str">
        <f t="shared" ca="1" si="7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8"/>
        <v/>
      </c>
      <c r="F152" s="22" t="str">
        <f t="shared" ca="1" si="7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8"/>
        <v/>
      </c>
      <c r="F153" s="22" t="str">
        <f t="shared" ca="1" si="7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8"/>
        <v/>
      </c>
      <c r="F154" s="22" t="str">
        <f t="shared" ca="1" si="7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8"/>
        <v/>
      </c>
      <c r="F155" s="22" t="str">
        <f t="shared" ca="1" si="7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8"/>
        <v/>
      </c>
      <c r="F156" s="22" t="str">
        <f t="shared" ca="1" si="7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8"/>
        <v/>
      </c>
      <c r="F157" s="22" t="str">
        <f t="shared" ca="1" si="7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8"/>
        <v/>
      </c>
      <c r="F158" s="22" t="str">
        <f t="shared" ca="1" si="7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8"/>
        <v/>
      </c>
      <c r="F159" s="22" t="str">
        <f t="shared" ca="1" si="7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8"/>
        <v/>
      </c>
      <c r="F160" s="22" t="str">
        <f t="shared" ca="1" si="7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8"/>
        <v/>
      </c>
      <c r="F161" s="22" t="str">
        <f t="shared" ca="1" si="7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8"/>
        <v/>
      </c>
      <c r="F162" s="22" t="str">
        <f t="shared" ca="1" si="7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8"/>
        <v/>
      </c>
      <c r="F163" s="22" t="str">
        <f t="shared" ca="1" si="7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8"/>
        <v/>
      </c>
      <c r="F164" s="22" t="str">
        <f t="shared" ca="1" si="7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8"/>
        <v/>
      </c>
      <c r="F165" s="22" t="str">
        <f t="shared" ca="1" si="7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8"/>
        <v/>
      </c>
      <c r="F166" s="22" t="str">
        <f t="shared" ref="F166:F197" ca="1" si="9">IF(D166="","",IF(D166&lt;TODAY(),"VENCIDO",IF(D166&lt;=TODAY()+3,"PRÓXIMO","OK")))</f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8"/>
        <v/>
      </c>
      <c r="F167" s="22" t="str">
        <f t="shared" ca="1" si="9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8"/>
        <v/>
      </c>
      <c r="F168" s="22" t="str">
        <f t="shared" ca="1" si="9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8"/>
        <v/>
      </c>
      <c r="F169" s="22" t="str">
        <f t="shared" ca="1" si="9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8"/>
        <v/>
      </c>
      <c r="F170" s="22" t="str">
        <f t="shared" ca="1" si="9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8"/>
        <v/>
      </c>
      <c r="F171" s="22" t="str">
        <f t="shared" ca="1" si="9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8"/>
        <v/>
      </c>
      <c r="F172" s="22" t="str">
        <f t="shared" ca="1" si="9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8"/>
        <v/>
      </c>
      <c r="F173" s="22" t="str">
        <f t="shared" ca="1" si="9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8"/>
        <v/>
      </c>
      <c r="F174" s="22" t="str">
        <f t="shared" ca="1" si="9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8"/>
        <v/>
      </c>
      <c r="F175" s="22" t="str">
        <f t="shared" ca="1" si="9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8"/>
        <v/>
      </c>
      <c r="F176" s="22" t="str">
        <f t="shared" ca="1" si="9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8"/>
        <v/>
      </c>
      <c r="F177" s="22" t="str">
        <f t="shared" ca="1" si="9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8"/>
        <v/>
      </c>
      <c r="F178" s="22" t="str">
        <f t="shared" ca="1" si="9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8"/>
        <v/>
      </c>
      <c r="F179" s="22" t="str">
        <f t="shared" ca="1" si="9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8"/>
        <v/>
      </c>
      <c r="F180" s="22" t="str">
        <f t="shared" ca="1" si="9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8"/>
        <v/>
      </c>
      <c r="F181" s="22" t="str">
        <f t="shared" ca="1" si="9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8"/>
        <v/>
      </c>
      <c r="F182" s="22" t="str">
        <f t="shared" ca="1" si="9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8"/>
        <v/>
      </c>
      <c r="F183" s="22" t="str">
        <f t="shared" ca="1" si="9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8"/>
        <v/>
      </c>
      <c r="F184" s="22" t="str">
        <f t="shared" ca="1" si="9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8"/>
        <v/>
      </c>
      <c r="F185" s="22" t="str">
        <f t="shared" ca="1" si="9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8"/>
        <v/>
      </c>
      <c r="F186" s="22" t="str">
        <f t="shared" ca="1" si="9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8"/>
        <v/>
      </c>
      <c r="F187" s="22" t="str">
        <f t="shared" ca="1" si="9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8"/>
        <v/>
      </c>
      <c r="F188" s="22" t="str">
        <f t="shared" ca="1" si="9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8"/>
        <v/>
      </c>
      <c r="F189" s="22" t="str">
        <f t="shared" ca="1" si="9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8"/>
        <v/>
      </c>
      <c r="F190" s="22" t="str">
        <f t="shared" ca="1" si="9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8"/>
        <v/>
      </c>
      <c r="F191" s="22" t="str">
        <f t="shared" ca="1" si="9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8"/>
        <v/>
      </c>
      <c r="F192" s="22" t="str">
        <f t="shared" ca="1" si="9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8"/>
        <v/>
      </c>
      <c r="F193" s="22" t="str">
        <f t="shared" ca="1" si="9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8"/>
        <v/>
      </c>
      <c r="F194" s="22" t="str">
        <f t="shared" ca="1" si="9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8"/>
        <v/>
      </c>
      <c r="F195" s="22" t="str">
        <f t="shared" ca="1" si="9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8"/>
        <v/>
      </c>
      <c r="F196" s="22" t="str">
        <f t="shared" ca="1" si="9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8"/>
        <v/>
      </c>
      <c r="F197" s="22" t="str">
        <f t="shared" ca="1" si="9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8"/>
        <v/>
      </c>
      <c r="F198" s="22" t="str">
        <f t="shared" ref="F198:F205" ca="1" si="10">IF(D198="","",IF(D198&lt;TODAY(),"VENCIDO",IF(D198&lt;=TODAY()+3,"PRÓXIMO","OK")))</f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8"/>
        <v/>
      </c>
      <c r="F199" s="22" t="str">
        <f t="shared" ca="1" si="10"/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11">IFERROR(D200-TODAY(),"")</f>
        <v/>
      </c>
      <c r="F200" s="22" t="str">
        <f t="shared" ca="1" si="10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11"/>
        <v/>
      </c>
      <c r="F201" s="22" t="str">
        <f t="shared" ca="1" si="10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11"/>
        <v/>
      </c>
      <c r="F202" s="22" t="str">
        <f t="shared" ca="1" si="10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11"/>
        <v/>
      </c>
      <c r="F203" s="22" t="str">
        <f t="shared" ca="1" si="10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11"/>
        <v/>
      </c>
      <c r="F204" s="22" t="str">
        <f t="shared" ca="1" si="10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11"/>
        <v/>
      </c>
      <c r="F205" s="22" t="str">
        <f t="shared" ca="1" si="10"/>
        <v/>
      </c>
      <c r="G205" s="18"/>
      <c r="H205" s="18"/>
      <c r="I205" s="18"/>
      <c r="J205" s="18"/>
      <c r="K205" s="19"/>
      <c r="L205" s="19"/>
    </row>
  </sheetData>
  <sheetProtection algorithmName="SHA-512" hashValue="ZerZjIaFTohaFOcbeHlZgeq8I+UbJIFjcdG2Dlo7zoqPSZbBBEN27H7GSTSsp5COKEoKB4tIpTK99dseurNrpw==" saltValue="GiW5bM27UPYHoJdWQsBV0w==" spinCount="100000" sheet="1" objects="1" scenarios="1"/>
  <mergeCells count="11">
    <mergeCell ref="A1:J1"/>
    <mergeCell ref="M1:U1"/>
    <mergeCell ref="M2:U2"/>
    <mergeCell ref="M3:U3"/>
    <mergeCell ref="M4:U4"/>
    <mergeCell ref="B4:D4"/>
    <mergeCell ref="G4:J4"/>
    <mergeCell ref="B2:D2"/>
    <mergeCell ref="G2:J2"/>
    <mergeCell ref="B3:D3"/>
    <mergeCell ref="G3:J3"/>
  </mergeCells>
  <conditionalFormatting sqref="F7:F205">
    <cfRule type="expression" dxfId="119" priority="17">
      <formula>$F7="VENCIDO"</formula>
    </cfRule>
    <cfRule type="expression" dxfId="118" priority="18">
      <formula>$F7="PRÓXIMO"</formula>
    </cfRule>
    <cfRule type="expression" dxfId="117" priority="19">
      <formula>$F7="OK"</formula>
    </cfRule>
  </conditionalFormatting>
  <conditionalFormatting sqref="E7">
    <cfRule type="expression" dxfId="116" priority="13">
      <formula>$F7="VENCIDO"</formula>
    </cfRule>
    <cfRule type="expression" dxfId="115" priority="14">
      <formula>$F7="PRÓXIMO"</formula>
    </cfRule>
    <cfRule type="expression" dxfId="114" priority="15">
      <formula>$F7="OK"</formula>
    </cfRule>
  </conditionalFormatting>
  <conditionalFormatting sqref="D7">
    <cfRule type="expression" dxfId="113" priority="10">
      <formula>$F7="VENCIDO"</formula>
    </cfRule>
    <cfRule type="expression" dxfId="112" priority="11">
      <formula>$F7="PRÓXIMO"</formula>
    </cfRule>
    <cfRule type="expression" dxfId="111" priority="12">
      <formula>$F7="OK"</formula>
    </cfRule>
  </conditionalFormatting>
  <conditionalFormatting sqref="D8:D205">
    <cfRule type="expression" dxfId="110" priority="7">
      <formula>$F8="VENCIDO"</formula>
    </cfRule>
    <cfRule type="expression" dxfId="109" priority="8">
      <formula>$F8="PRÓXIMO"</formula>
    </cfRule>
    <cfRule type="expression" dxfId="108" priority="9">
      <formula>$F8="OK"</formula>
    </cfRule>
  </conditionalFormatting>
  <conditionalFormatting sqref="E8:E205">
    <cfRule type="expression" dxfId="107" priority="1">
      <formula>$F8="VENCIDO"</formula>
    </cfRule>
    <cfRule type="expression" dxfId="106" priority="2">
      <formula>$F8="PRÓXIMO"</formula>
    </cfRule>
    <cfRule type="expression" dxfId="105" priority="3">
      <formula>$F8="OK"</formula>
    </cfRule>
  </conditionalFormatting>
  <dataValidations count="2">
    <dataValidation type="list" allowBlank="1" errorTitle="Valor no válido" error="Selecciona una periodicidad de la lista." sqref="C7:C205">
      <formula1>"Diaria,Semanal,Quincenal,Mensual,Trimestral,Anual"</formula1>
      <formula2>0</formula2>
    </dataValidation>
    <dataValidation type="list" allowBlank="1" errorTitle="Valor no válido" error="Selecciona un valor de la lista." sqref="B7:B205">
      <formula1>"Limpieza,Limpieza y Desinfección"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D18" sqref="D17:D18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0P5NiLD1FMww/Km18P0UvfU3MTTvYIX9HbxJh14FRUMxo7sXDmZsPA1Qx24SnSC5Iga88iWJv1ifrFKqCDCkXg==" saltValue="H6BYfRBD4qLHqhm0k6+nHA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104" priority="13">
      <formula>$F7="VENCIDO"</formula>
    </cfRule>
    <cfRule type="expression" dxfId="103" priority="14">
      <formula>$F7="PRÓXIMO"</formula>
    </cfRule>
    <cfRule type="expression" dxfId="102" priority="15">
      <formula>$F7="OK"</formula>
    </cfRule>
  </conditionalFormatting>
  <conditionalFormatting sqref="E7">
    <cfRule type="expression" dxfId="101" priority="10">
      <formula>$F7="VENCIDO"</formula>
    </cfRule>
    <cfRule type="expression" dxfId="100" priority="11">
      <formula>$F7="PRÓXIMO"</formula>
    </cfRule>
    <cfRule type="expression" dxfId="99" priority="12">
      <formula>$F7="OK"</formula>
    </cfRule>
  </conditionalFormatting>
  <conditionalFormatting sqref="D7">
    <cfRule type="expression" dxfId="98" priority="7">
      <formula>$F7="VENCIDO"</formula>
    </cfRule>
    <cfRule type="expression" dxfId="97" priority="8">
      <formula>$F7="PRÓXIMO"</formula>
    </cfRule>
    <cfRule type="expression" dxfId="96" priority="9">
      <formula>$F7="OK"</formula>
    </cfRule>
  </conditionalFormatting>
  <conditionalFormatting sqref="D8:D205">
    <cfRule type="expression" dxfId="95" priority="4">
      <formula>$F8="VENCIDO"</formula>
    </cfRule>
    <cfRule type="expression" dxfId="94" priority="5">
      <formula>$F8="PRÓXIMO"</formula>
    </cfRule>
    <cfRule type="expression" dxfId="93" priority="6">
      <formula>$F8="OK"</formula>
    </cfRule>
  </conditionalFormatting>
  <conditionalFormatting sqref="E8:E205">
    <cfRule type="expression" dxfId="92" priority="1">
      <formula>$F8="VENCIDO"</formula>
    </cfRule>
    <cfRule type="expression" dxfId="91" priority="2">
      <formula>$F8="PRÓXIMO"</formula>
    </cfRule>
    <cfRule type="expression" dxfId="90" priority="3">
      <formula>$F8="OK"</formula>
    </cfRule>
  </conditionalFormatting>
  <dataValidations count="2">
    <dataValidation type="list" allowBlank="1" errorTitle="Valor no válido" error="Selecciona un valor de la lista." sqref="B7:B205">
      <formula1>"Limpieza,Limpieza y Desinfección"</formula1>
      <formula2>0</formula2>
    </dataValidation>
    <dataValidation type="list" allowBlank="1" errorTitle="Valor no válido" error="Selecciona una periodicidad de la lista." sqref="C7:C205">
      <formula1>"Diaria,Semanal,Quincenal,Mensual,Trimestral,Anual"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O197" sqref="O197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toWqb1+9YW8ywPxV0FYljnqUys2Z8nrbysCEtx3LVTATsCY0ME0IOzNuEZV4CfLjLAPEmY8McK+ouWWWyLKr5w==" saltValue="Q5mMVhs73pQreYkYXFxoxw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89" priority="13">
      <formula>$F7="VENCIDO"</formula>
    </cfRule>
    <cfRule type="expression" dxfId="88" priority="14">
      <formula>$F7="PRÓXIMO"</formula>
    </cfRule>
    <cfRule type="expression" dxfId="87" priority="15">
      <formula>$F7="OK"</formula>
    </cfRule>
  </conditionalFormatting>
  <conditionalFormatting sqref="E7">
    <cfRule type="expression" dxfId="86" priority="10">
      <formula>$F7="VENCIDO"</formula>
    </cfRule>
    <cfRule type="expression" dxfId="85" priority="11">
      <formula>$F7="PRÓXIMO"</formula>
    </cfRule>
    <cfRule type="expression" dxfId="84" priority="12">
      <formula>$F7="OK"</formula>
    </cfRule>
  </conditionalFormatting>
  <conditionalFormatting sqref="D7">
    <cfRule type="expression" dxfId="83" priority="7">
      <formula>$F7="VENCIDO"</formula>
    </cfRule>
    <cfRule type="expression" dxfId="82" priority="8">
      <formula>$F7="PRÓXIMO"</formula>
    </cfRule>
    <cfRule type="expression" dxfId="81" priority="9">
      <formula>$F7="OK"</formula>
    </cfRule>
  </conditionalFormatting>
  <conditionalFormatting sqref="D8:D205">
    <cfRule type="expression" dxfId="80" priority="4">
      <formula>$F8="VENCIDO"</formula>
    </cfRule>
    <cfRule type="expression" dxfId="79" priority="5">
      <formula>$F8="PRÓXIMO"</formula>
    </cfRule>
    <cfRule type="expression" dxfId="78" priority="6">
      <formula>$F8="OK"</formula>
    </cfRule>
  </conditionalFormatting>
  <conditionalFormatting sqref="E8:E205">
    <cfRule type="expression" dxfId="77" priority="1">
      <formula>$F8="VENCIDO"</formula>
    </cfRule>
    <cfRule type="expression" dxfId="76" priority="2">
      <formula>$F8="PRÓXIMO"</formula>
    </cfRule>
    <cfRule type="expression" dxfId="75" priority="3">
      <formula>$F8="OK"</formula>
    </cfRule>
  </conditionalFormatting>
  <dataValidations count="2">
    <dataValidation type="list" allowBlank="1" errorTitle="Valor no válido" error="Selecciona un valor de la lista." sqref="B7:B205">
      <formula1>"Limpieza,Limpieza y Desinfección"</formula1>
      <formula2>0</formula2>
    </dataValidation>
    <dataValidation type="list" allowBlank="1" errorTitle="Valor no válido" error="Selecciona una periodicidad de la lista." sqref="C7:C205">
      <formula1>"Diaria,Semanal,Quincenal,Mensual,Trimestral,Anual"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E24" sqref="E24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Y0AucJzHgncBfrFnUR4T3y+iFsUTAUjDPpz4f1BpoCR3gBTVRL2ABPcPcDEuAgEPqnxbePfoptqHTE+6CaDk3g==" saltValue="IPV/3+W7vRtXJ60T0Tm/Aw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74" priority="13">
      <formula>$F7="VENCIDO"</formula>
    </cfRule>
    <cfRule type="expression" dxfId="73" priority="14">
      <formula>$F7="PRÓXIMO"</formula>
    </cfRule>
    <cfRule type="expression" dxfId="72" priority="15">
      <formula>$F7="OK"</formula>
    </cfRule>
  </conditionalFormatting>
  <conditionalFormatting sqref="E7">
    <cfRule type="expression" dxfId="71" priority="10">
      <formula>$F7="VENCIDO"</formula>
    </cfRule>
    <cfRule type="expression" dxfId="70" priority="11">
      <formula>$F7="PRÓXIMO"</formula>
    </cfRule>
    <cfRule type="expression" dxfId="69" priority="12">
      <formula>$F7="OK"</formula>
    </cfRule>
  </conditionalFormatting>
  <conditionalFormatting sqref="D7">
    <cfRule type="expression" dxfId="68" priority="7">
      <formula>$F7="VENCIDO"</formula>
    </cfRule>
    <cfRule type="expression" dxfId="67" priority="8">
      <formula>$F7="PRÓXIMO"</formula>
    </cfRule>
    <cfRule type="expression" dxfId="66" priority="9">
      <formula>$F7="OK"</formula>
    </cfRule>
  </conditionalFormatting>
  <conditionalFormatting sqref="D8:D205">
    <cfRule type="expression" dxfId="65" priority="4">
      <formula>$F8="VENCIDO"</formula>
    </cfRule>
    <cfRule type="expression" dxfId="64" priority="5">
      <formula>$F8="PRÓXIMO"</formula>
    </cfRule>
    <cfRule type="expression" dxfId="63" priority="6">
      <formula>$F8="OK"</formula>
    </cfRule>
  </conditionalFormatting>
  <conditionalFormatting sqref="E8:E205">
    <cfRule type="expression" dxfId="62" priority="1">
      <formula>$F8="VENCIDO"</formula>
    </cfRule>
    <cfRule type="expression" dxfId="61" priority="2">
      <formula>$F8="PRÓXIMO"</formula>
    </cfRule>
    <cfRule type="expression" dxfId="60" priority="3">
      <formula>$F8="OK"</formula>
    </cfRule>
  </conditionalFormatting>
  <dataValidations count="2">
    <dataValidation type="list" allowBlank="1" errorTitle="Valor no válido" error="Selecciona una periodicidad de la lista." sqref="C7:C205">
      <formula1>"Diaria,Semanal,Quincenal,Mensual,Trimestral,Anual"</formula1>
      <formula2>0</formula2>
    </dataValidation>
    <dataValidation type="list" allowBlank="1" errorTitle="Valor no válido" error="Selecciona un valor de la lista." sqref="B7:B205">
      <formula1>"Limpieza,Limpieza y Desinfección"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O197" sqref="O197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KrKL9Fz6fB0flAvXrYLMQdxMsITq7PTqx8n5c/LlY+4u2WBWfjFL3F+SQy52YJGbRFH2uKu8OmKeaIdsjpwl1g==" saltValue="ZrXasTacXxw5PCWlo35W1A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59" priority="13">
      <formula>$F7="VENCIDO"</formula>
    </cfRule>
    <cfRule type="expression" dxfId="58" priority="14">
      <formula>$F7="PRÓXIMO"</formula>
    </cfRule>
    <cfRule type="expression" dxfId="57" priority="15">
      <formula>$F7="OK"</formula>
    </cfRule>
  </conditionalFormatting>
  <conditionalFormatting sqref="E7">
    <cfRule type="expression" dxfId="56" priority="10">
      <formula>$F7="VENCIDO"</formula>
    </cfRule>
    <cfRule type="expression" dxfId="55" priority="11">
      <formula>$F7="PRÓXIMO"</formula>
    </cfRule>
    <cfRule type="expression" dxfId="54" priority="12">
      <formula>$F7="OK"</formula>
    </cfRule>
  </conditionalFormatting>
  <conditionalFormatting sqref="D7">
    <cfRule type="expression" dxfId="53" priority="7">
      <formula>$F7="VENCIDO"</formula>
    </cfRule>
    <cfRule type="expression" dxfId="52" priority="8">
      <formula>$F7="PRÓXIMO"</formula>
    </cfRule>
    <cfRule type="expression" dxfId="51" priority="9">
      <formula>$F7="OK"</formula>
    </cfRule>
  </conditionalFormatting>
  <conditionalFormatting sqref="D8:D205">
    <cfRule type="expression" dxfId="50" priority="4">
      <formula>$F8="VENCIDO"</formula>
    </cfRule>
    <cfRule type="expression" dxfId="49" priority="5">
      <formula>$F8="PRÓXIMO"</formula>
    </cfRule>
    <cfRule type="expression" dxfId="48" priority="6">
      <formula>$F8="OK"</formula>
    </cfRule>
  </conditionalFormatting>
  <conditionalFormatting sqref="E8:E205">
    <cfRule type="expression" dxfId="47" priority="1">
      <formula>$F8="VENCIDO"</formula>
    </cfRule>
    <cfRule type="expression" dxfId="46" priority="2">
      <formula>$F8="PRÓXIMO"</formula>
    </cfRule>
    <cfRule type="expression" dxfId="45" priority="3">
      <formula>$F8="OK"</formula>
    </cfRule>
  </conditionalFormatting>
  <dataValidations count="2">
    <dataValidation type="list" allowBlank="1" errorTitle="Valor no válido" error="Selecciona una periodicidad de la lista." sqref="C7:C205">
      <formula1>"Diaria,Semanal,Quincenal,Mensual,Trimestral,Anual"</formula1>
      <formula2>0</formula2>
    </dataValidation>
    <dataValidation type="list" allowBlank="1" errorTitle="Valor no válido" error="Selecciona un valor de la lista." sqref="B7:B205">
      <formula1>"Limpieza,Limpieza y Desinfección"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F33" sqref="F33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x/8wtOPPY/3YiheCGQecYrAvtgbMpSdD0Yw9qEs4fAPHKqukpmHxsCt55aa0MkI268GPwR/J8HRtE/oXUBo7uA==" saltValue="zfrCyPio0e7dbzgnCWgc4A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44" priority="13">
      <formula>$F7="VENCIDO"</formula>
    </cfRule>
    <cfRule type="expression" dxfId="43" priority="14">
      <formula>$F7="PRÓXIMO"</formula>
    </cfRule>
    <cfRule type="expression" dxfId="42" priority="15">
      <formula>$F7="OK"</formula>
    </cfRule>
  </conditionalFormatting>
  <conditionalFormatting sqref="E7">
    <cfRule type="expression" dxfId="41" priority="10">
      <formula>$F7="VENCIDO"</formula>
    </cfRule>
    <cfRule type="expression" dxfId="40" priority="11">
      <formula>$F7="PRÓXIMO"</formula>
    </cfRule>
    <cfRule type="expression" dxfId="39" priority="12">
      <formula>$F7="OK"</formula>
    </cfRule>
  </conditionalFormatting>
  <conditionalFormatting sqref="D7">
    <cfRule type="expression" dxfId="38" priority="7">
      <formula>$F7="VENCIDO"</formula>
    </cfRule>
    <cfRule type="expression" dxfId="37" priority="8">
      <formula>$F7="PRÓXIMO"</formula>
    </cfRule>
    <cfRule type="expression" dxfId="36" priority="9">
      <formula>$F7="OK"</formula>
    </cfRule>
  </conditionalFormatting>
  <conditionalFormatting sqref="D8:D205">
    <cfRule type="expression" dxfId="35" priority="4">
      <formula>$F8="VENCIDO"</formula>
    </cfRule>
    <cfRule type="expression" dxfId="34" priority="5">
      <formula>$F8="PRÓXIMO"</formula>
    </cfRule>
    <cfRule type="expression" dxfId="33" priority="6">
      <formula>$F8="OK"</formula>
    </cfRule>
  </conditionalFormatting>
  <conditionalFormatting sqref="E8:E205">
    <cfRule type="expression" dxfId="32" priority="1">
      <formula>$F8="VENCIDO"</formula>
    </cfRule>
    <cfRule type="expression" dxfId="31" priority="2">
      <formula>$F8="PRÓXIMO"</formula>
    </cfRule>
    <cfRule type="expression" dxfId="30" priority="3">
      <formula>$F8="OK"</formula>
    </cfRule>
  </conditionalFormatting>
  <dataValidations count="2">
    <dataValidation type="list" allowBlank="1" errorTitle="Valor no válido" error="Selecciona un valor de la lista." sqref="B7:B205">
      <formula1>"Limpieza,Limpieza y Desinfección"</formula1>
      <formula2>0</formula2>
    </dataValidation>
    <dataValidation type="list" allowBlank="1" errorTitle="Valor no válido" error="Selecciona una periodicidad de la lista." sqref="C7:C205">
      <formula1>"Diaria,Semanal,Quincenal,Mensual,Trimestral,Anual"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G28" sqref="G28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o5MjG2Mb9RofyE9kUQjAG2/KcpzJn870tZTYxC5ZfNGRhMVcIZUzjXqf5QhV44OHJlnadtClTdKcmhDWyoCGgw==" saltValue="X8KnsrzLGZbJ4felqIKrKA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29" priority="13">
      <formula>$F7="VENCIDO"</formula>
    </cfRule>
    <cfRule type="expression" dxfId="28" priority="14">
      <formula>$F7="PRÓXIMO"</formula>
    </cfRule>
    <cfRule type="expression" dxfId="27" priority="15">
      <formula>$F7="OK"</formula>
    </cfRule>
  </conditionalFormatting>
  <conditionalFormatting sqref="E7">
    <cfRule type="expression" dxfId="26" priority="10">
      <formula>$F7="VENCIDO"</formula>
    </cfRule>
    <cfRule type="expression" dxfId="25" priority="11">
      <formula>$F7="PRÓXIMO"</formula>
    </cfRule>
    <cfRule type="expression" dxfId="24" priority="12">
      <formula>$F7="OK"</formula>
    </cfRule>
  </conditionalFormatting>
  <conditionalFormatting sqref="D7">
    <cfRule type="expression" dxfId="23" priority="7">
      <formula>$F7="VENCIDO"</formula>
    </cfRule>
    <cfRule type="expression" dxfId="22" priority="8">
      <formula>$F7="PRÓXIMO"</formula>
    </cfRule>
    <cfRule type="expression" dxfId="21" priority="9">
      <formula>$F7="OK"</formula>
    </cfRule>
  </conditionalFormatting>
  <conditionalFormatting sqref="D8:D205">
    <cfRule type="expression" dxfId="20" priority="4">
      <formula>$F8="VENCIDO"</formula>
    </cfRule>
    <cfRule type="expression" dxfId="19" priority="5">
      <formula>$F8="PRÓXIMO"</formula>
    </cfRule>
    <cfRule type="expression" dxfId="18" priority="6">
      <formula>$F8="OK"</formula>
    </cfRule>
  </conditionalFormatting>
  <conditionalFormatting sqref="E8:E205">
    <cfRule type="expression" dxfId="17" priority="1">
      <formula>$F8="VENCIDO"</formula>
    </cfRule>
    <cfRule type="expression" dxfId="16" priority="2">
      <formula>$F8="PRÓXIMO"</formula>
    </cfRule>
    <cfRule type="expression" dxfId="15" priority="3">
      <formula>$F8="OK"</formula>
    </cfRule>
  </conditionalFormatting>
  <dataValidations count="2">
    <dataValidation type="list" allowBlank="1" errorTitle="Valor no válido" error="Selecciona una periodicidad de la lista." sqref="C7:C205">
      <formula1>"Diaria,Semanal,Quincenal,Mensual,Trimestral,Anual"</formula1>
      <formula2>0</formula2>
    </dataValidation>
    <dataValidation type="list" allowBlank="1" errorTitle="Valor no válido" error="Selecciona un valor de la lista." sqref="B7:B205">
      <formula1>"Limpieza,Limpieza y Desinfección"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showGridLines="0" zoomScaleNormal="100" workbookViewId="0">
      <pane ySplit="6" topLeftCell="A7" activePane="bottomLeft" state="frozen"/>
      <selection pane="bottomLeft" activeCell="G28" sqref="G28"/>
    </sheetView>
  </sheetViews>
  <sheetFormatPr baseColWidth="10" defaultColWidth="8.7109375" defaultRowHeight="15" x14ac:dyDescent="0.25"/>
  <cols>
    <col min="1" max="1" width="30.42578125" style="3" bestFit="1" customWidth="1"/>
    <col min="2" max="2" width="13" style="3" bestFit="1" customWidth="1"/>
    <col min="3" max="3" width="15.140625" style="3" customWidth="1"/>
    <col min="4" max="5" width="16.28515625" style="3" customWidth="1"/>
    <col min="6" max="6" width="27.140625" style="3" bestFit="1" customWidth="1"/>
    <col min="7" max="7" width="15.28515625" style="3" customWidth="1"/>
    <col min="8" max="8" width="28" style="3" customWidth="1"/>
    <col min="9" max="9" width="16" style="3" customWidth="1"/>
    <col min="10" max="10" width="35" style="3" customWidth="1"/>
    <col min="11" max="11" width="35" style="20" hidden="1" customWidth="1"/>
    <col min="12" max="12" width="16.7109375" style="20" hidden="1" customWidth="1"/>
    <col min="13" max="13" width="7" style="3" customWidth="1"/>
    <col min="14" max="14" width="10.5703125" style="3" customWidth="1"/>
    <col min="15" max="15" width="8.7109375" style="3"/>
    <col min="16" max="16" width="4.7109375" style="3" customWidth="1"/>
    <col min="17" max="17" width="8.7109375" style="3"/>
    <col min="18" max="18" width="2.140625" style="3" customWidth="1"/>
    <col min="19" max="19" width="2.85546875" style="3" customWidth="1"/>
    <col min="20" max="20" width="1.85546875" style="3" customWidth="1"/>
    <col min="21" max="21" width="10.28515625" style="3" customWidth="1"/>
    <col min="22" max="16384" width="8.7109375" style="3"/>
  </cols>
  <sheetData>
    <row r="1" spans="1:21" ht="18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1</v>
      </c>
      <c r="L1" s="2" t="s">
        <v>2</v>
      </c>
      <c r="M1" s="39" t="s">
        <v>20</v>
      </c>
      <c r="N1" s="40"/>
      <c r="O1" s="40"/>
      <c r="P1" s="40"/>
      <c r="Q1" s="40"/>
      <c r="R1" s="40"/>
      <c r="S1" s="40"/>
      <c r="T1" s="40"/>
      <c r="U1" s="41"/>
    </row>
    <row r="2" spans="1:21" ht="18" customHeight="1" x14ac:dyDescent="0.25">
      <c r="A2" s="4" t="s">
        <v>3</v>
      </c>
      <c r="B2" s="51"/>
      <c r="C2" s="52"/>
      <c r="D2" s="52"/>
      <c r="E2" s="5"/>
      <c r="F2" s="4" t="s">
        <v>16</v>
      </c>
      <c r="G2" s="51"/>
      <c r="H2" s="52"/>
      <c r="I2" s="52"/>
      <c r="J2" s="52"/>
      <c r="K2" s="6" t="s">
        <v>4</v>
      </c>
      <c r="L2" s="3">
        <v>1</v>
      </c>
      <c r="M2" s="42" t="s">
        <v>23</v>
      </c>
      <c r="N2" s="43"/>
      <c r="O2" s="43"/>
      <c r="P2" s="43"/>
      <c r="Q2" s="43"/>
      <c r="R2" s="43"/>
      <c r="S2" s="43"/>
      <c r="T2" s="43"/>
      <c r="U2" s="44"/>
    </row>
    <row r="3" spans="1:21" ht="18" customHeight="1" x14ac:dyDescent="0.25">
      <c r="A3" s="4" t="s">
        <v>5</v>
      </c>
      <c r="B3" s="51"/>
      <c r="C3" s="52"/>
      <c r="D3" s="52"/>
      <c r="E3" s="5"/>
      <c r="F3" s="4" t="s">
        <v>6</v>
      </c>
      <c r="G3" s="51"/>
      <c r="H3" s="52"/>
      <c r="I3" s="52"/>
      <c r="J3" s="52"/>
      <c r="K3" s="6" t="s">
        <v>7</v>
      </c>
      <c r="L3" s="3">
        <v>7</v>
      </c>
      <c r="M3" s="45" t="s">
        <v>21</v>
      </c>
      <c r="N3" s="46"/>
      <c r="O3" s="46"/>
      <c r="P3" s="46"/>
      <c r="Q3" s="46"/>
      <c r="R3" s="46"/>
      <c r="S3" s="46"/>
      <c r="T3" s="46"/>
      <c r="U3" s="47"/>
    </row>
    <row r="4" spans="1:21" ht="18" customHeight="1" x14ac:dyDescent="0.25">
      <c r="A4" s="4" t="s">
        <v>17</v>
      </c>
      <c r="B4" s="51"/>
      <c r="C4" s="52"/>
      <c r="D4" s="52"/>
      <c r="E4" s="5"/>
      <c r="F4" s="4" t="s">
        <v>8</v>
      </c>
      <c r="G4" s="51"/>
      <c r="H4" s="52"/>
      <c r="I4" s="52"/>
      <c r="J4" s="52"/>
      <c r="K4" s="6" t="s">
        <v>9</v>
      </c>
      <c r="L4" s="3">
        <v>15</v>
      </c>
      <c r="M4" s="48" t="s">
        <v>22</v>
      </c>
      <c r="N4" s="49"/>
      <c r="O4" s="49"/>
      <c r="P4" s="49"/>
      <c r="Q4" s="49"/>
      <c r="R4" s="49"/>
      <c r="S4" s="49"/>
      <c r="T4" s="49"/>
      <c r="U4" s="50"/>
    </row>
    <row r="5" spans="1:21" ht="18" customHeight="1" x14ac:dyDescent="0.25">
      <c r="A5" s="7"/>
      <c r="B5" s="8"/>
      <c r="C5" s="8"/>
      <c r="D5" s="8"/>
      <c r="E5" s="9"/>
      <c r="F5" s="10"/>
      <c r="G5" s="8"/>
      <c r="H5" s="8"/>
      <c r="I5" s="8"/>
      <c r="J5" s="8"/>
      <c r="K5" s="6" t="s">
        <v>13</v>
      </c>
      <c r="L5" s="3">
        <v>30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s="11" customFormat="1" ht="25.5" customHeight="1" x14ac:dyDescent="0.25">
      <c r="A6" s="12" t="s">
        <v>24</v>
      </c>
      <c r="B6" s="12" t="s">
        <v>26</v>
      </c>
      <c r="C6" s="13" t="s">
        <v>1</v>
      </c>
      <c r="D6" s="12" t="s">
        <v>25</v>
      </c>
      <c r="E6" s="12" t="s">
        <v>28</v>
      </c>
      <c r="F6" s="13" t="s">
        <v>10</v>
      </c>
      <c r="G6" s="13" t="s">
        <v>11</v>
      </c>
      <c r="H6" s="12" t="s">
        <v>18</v>
      </c>
      <c r="I6" s="13" t="s">
        <v>19</v>
      </c>
      <c r="J6" s="14" t="s">
        <v>12</v>
      </c>
      <c r="K6" s="6" t="s">
        <v>14</v>
      </c>
      <c r="L6" s="3">
        <v>90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5"/>
      <c r="B7" s="16"/>
      <c r="C7" s="17"/>
      <c r="D7" s="21" t="str">
        <f>IF(OR(A7="",C7=""),"",A7+INDEX($L$2:$L$7,MATCH(C7,$K$2:$K$7,0)))</f>
        <v/>
      </c>
      <c r="E7" s="22" t="str">
        <f ca="1">IFERROR(D7-TODAY(),"")</f>
        <v/>
      </c>
      <c r="F7" s="22" t="str">
        <f t="shared" ref="F7:F70" ca="1" si="0">IF(D7="","",IF(D7&lt;TODAY(),"VENCIDO",IF(D7&lt;=TODAY()+3,"PRÓXIMO","OK")))</f>
        <v/>
      </c>
      <c r="G7" s="18"/>
      <c r="H7" s="18"/>
      <c r="I7" s="18"/>
      <c r="J7" s="18"/>
      <c r="K7" s="6" t="s">
        <v>15</v>
      </c>
      <c r="L7" s="3">
        <v>365</v>
      </c>
    </row>
    <row r="8" spans="1:21" x14ac:dyDescent="0.25">
      <c r="A8" s="15"/>
      <c r="B8" s="17"/>
      <c r="C8" s="17"/>
      <c r="D8" s="21" t="str">
        <f t="shared" ref="D8:D25" si="1">IF(OR(A8="",C8=""),"",A8+INDEX($L$2:$L$7,MATCH(C8,$K$2:$K$7,0)))</f>
        <v/>
      </c>
      <c r="E8" s="22" t="str">
        <f t="shared" ref="E8:E71" ca="1" si="2">IFERROR(D8-TODAY(),"")</f>
        <v/>
      </c>
      <c r="F8" s="22" t="str">
        <f t="shared" ca="1" si="0"/>
        <v/>
      </c>
      <c r="G8" s="18"/>
      <c r="H8" s="18"/>
      <c r="I8" s="18"/>
      <c r="J8" s="18"/>
      <c r="K8" s="19"/>
      <c r="L8" s="19"/>
    </row>
    <row r="9" spans="1:21" ht="15.75" customHeight="1" x14ac:dyDescent="0.25">
      <c r="A9" s="15"/>
      <c r="B9" s="17"/>
      <c r="C9" s="17"/>
      <c r="D9" s="21" t="str">
        <f t="shared" si="1"/>
        <v/>
      </c>
      <c r="E9" s="22" t="str">
        <f t="shared" ca="1" si="2"/>
        <v/>
      </c>
      <c r="F9" s="22" t="str">
        <f t="shared" ca="1" si="0"/>
        <v/>
      </c>
      <c r="G9" s="18"/>
      <c r="H9" s="18"/>
      <c r="I9" s="18"/>
      <c r="J9" s="18"/>
      <c r="K9" s="19"/>
      <c r="L9" s="19"/>
    </row>
    <row r="10" spans="1:21" ht="15.75" customHeight="1" x14ac:dyDescent="0.25">
      <c r="A10" s="15"/>
      <c r="B10" s="17"/>
      <c r="C10" s="17"/>
      <c r="D10" s="21" t="str">
        <f t="shared" si="1"/>
        <v/>
      </c>
      <c r="E10" s="22" t="str">
        <f t="shared" ca="1" si="2"/>
        <v/>
      </c>
      <c r="F10" s="22" t="str">
        <f t="shared" ca="1" si="0"/>
        <v/>
      </c>
      <c r="G10" s="18"/>
      <c r="H10" s="18"/>
      <c r="I10" s="18"/>
      <c r="J10" s="18"/>
      <c r="K10" s="19"/>
      <c r="L10" s="19"/>
    </row>
    <row r="11" spans="1:21" ht="15.75" customHeight="1" x14ac:dyDescent="0.25">
      <c r="A11" s="15"/>
      <c r="B11" s="17"/>
      <c r="C11" s="17"/>
      <c r="D11" s="21" t="str">
        <f t="shared" si="1"/>
        <v/>
      </c>
      <c r="E11" s="22" t="str">
        <f t="shared" ca="1" si="2"/>
        <v/>
      </c>
      <c r="F11" s="22" t="str">
        <f t="shared" ca="1" si="0"/>
        <v/>
      </c>
      <c r="G11" s="18"/>
      <c r="H11" s="18"/>
      <c r="I11" s="18"/>
      <c r="J11" s="18"/>
      <c r="K11" s="19"/>
      <c r="L11" s="19"/>
    </row>
    <row r="12" spans="1:21" ht="15.75" customHeight="1" x14ac:dyDescent="0.25">
      <c r="A12" s="15"/>
      <c r="B12" s="17"/>
      <c r="C12" s="17"/>
      <c r="D12" s="21" t="str">
        <f t="shared" si="1"/>
        <v/>
      </c>
      <c r="E12" s="22" t="str">
        <f t="shared" ca="1" si="2"/>
        <v/>
      </c>
      <c r="F12" s="22" t="str">
        <f t="shared" ca="1" si="0"/>
        <v/>
      </c>
      <c r="G12" s="18"/>
      <c r="H12" s="18"/>
      <c r="I12" s="18"/>
      <c r="J12" s="18"/>
      <c r="K12" s="19"/>
      <c r="L12" s="19"/>
    </row>
    <row r="13" spans="1:21" ht="15.75" customHeight="1" x14ac:dyDescent="0.25">
      <c r="A13" s="15"/>
      <c r="B13" s="17"/>
      <c r="C13" s="17"/>
      <c r="D13" s="21" t="str">
        <f t="shared" si="1"/>
        <v/>
      </c>
      <c r="E13" s="22" t="str">
        <f t="shared" ca="1" si="2"/>
        <v/>
      </c>
      <c r="F13" s="22" t="str">
        <f t="shared" ca="1" si="0"/>
        <v/>
      </c>
      <c r="G13" s="18"/>
      <c r="H13" s="18"/>
      <c r="I13" s="18"/>
      <c r="J13" s="18"/>
      <c r="K13" s="19"/>
      <c r="L13" s="19"/>
    </row>
    <row r="14" spans="1:21" ht="15.75" customHeight="1" x14ac:dyDescent="0.25">
      <c r="A14" s="15"/>
      <c r="B14" s="17"/>
      <c r="C14" s="17"/>
      <c r="D14" s="21" t="str">
        <f t="shared" si="1"/>
        <v/>
      </c>
      <c r="E14" s="22" t="str">
        <f t="shared" ca="1" si="2"/>
        <v/>
      </c>
      <c r="F14" s="22" t="str">
        <f t="shared" ca="1" si="0"/>
        <v/>
      </c>
      <c r="G14" s="18"/>
      <c r="H14" s="18"/>
      <c r="I14" s="18"/>
      <c r="J14" s="18"/>
      <c r="K14" s="19"/>
      <c r="L14" s="19"/>
    </row>
    <row r="15" spans="1:21" ht="15.75" customHeight="1" x14ac:dyDescent="0.25">
      <c r="A15" s="15"/>
      <c r="B15" s="17"/>
      <c r="C15" s="17"/>
      <c r="D15" s="21" t="str">
        <f t="shared" si="1"/>
        <v/>
      </c>
      <c r="E15" s="22" t="str">
        <f t="shared" ca="1" si="2"/>
        <v/>
      </c>
      <c r="F15" s="22" t="str">
        <f t="shared" ca="1" si="0"/>
        <v/>
      </c>
      <c r="G15" s="18"/>
      <c r="H15" s="18"/>
      <c r="I15" s="18"/>
      <c r="J15" s="18"/>
      <c r="K15" s="19"/>
      <c r="L15" s="19"/>
    </row>
    <row r="16" spans="1:21" ht="15.75" customHeight="1" x14ac:dyDescent="0.25">
      <c r="A16" s="15"/>
      <c r="B16" s="17"/>
      <c r="C16" s="17"/>
      <c r="D16" s="21" t="str">
        <f t="shared" si="1"/>
        <v/>
      </c>
      <c r="E16" s="22" t="str">
        <f t="shared" ca="1" si="2"/>
        <v/>
      </c>
      <c r="F16" s="22" t="str">
        <f t="shared" ca="1" si="0"/>
        <v/>
      </c>
      <c r="G16" s="18"/>
      <c r="H16" s="18"/>
      <c r="I16" s="18"/>
      <c r="J16" s="18"/>
      <c r="K16" s="19"/>
      <c r="L16" s="19"/>
    </row>
    <row r="17" spans="1:12" ht="15.75" customHeight="1" x14ac:dyDescent="0.25">
      <c r="A17" s="15"/>
      <c r="B17" s="17"/>
      <c r="C17" s="17"/>
      <c r="D17" s="21" t="str">
        <f t="shared" si="1"/>
        <v/>
      </c>
      <c r="E17" s="22" t="str">
        <f t="shared" ca="1" si="2"/>
        <v/>
      </c>
      <c r="F17" s="22" t="str">
        <f t="shared" ca="1" si="0"/>
        <v/>
      </c>
      <c r="G17" s="18"/>
      <c r="H17" s="18"/>
      <c r="I17" s="18"/>
      <c r="J17" s="18"/>
      <c r="K17" s="19"/>
      <c r="L17" s="19"/>
    </row>
    <row r="18" spans="1:12" ht="15.75" customHeight="1" x14ac:dyDescent="0.25">
      <c r="A18" s="15"/>
      <c r="B18" s="17"/>
      <c r="C18" s="17"/>
      <c r="D18" s="21" t="str">
        <f t="shared" si="1"/>
        <v/>
      </c>
      <c r="E18" s="22" t="str">
        <f t="shared" ca="1" si="2"/>
        <v/>
      </c>
      <c r="F18" s="22" t="str">
        <f t="shared" ca="1" si="0"/>
        <v/>
      </c>
      <c r="G18" s="18"/>
      <c r="H18" s="18"/>
      <c r="I18" s="18"/>
      <c r="J18" s="18"/>
      <c r="K18" s="19"/>
      <c r="L18" s="19"/>
    </row>
    <row r="19" spans="1:12" ht="15.75" customHeight="1" x14ac:dyDescent="0.25">
      <c r="A19" s="15"/>
      <c r="B19" s="17"/>
      <c r="C19" s="17"/>
      <c r="D19" s="21" t="str">
        <f t="shared" si="1"/>
        <v/>
      </c>
      <c r="E19" s="22" t="str">
        <f t="shared" ca="1" si="2"/>
        <v/>
      </c>
      <c r="F19" s="22" t="str">
        <f t="shared" ca="1" si="0"/>
        <v/>
      </c>
      <c r="G19" s="18"/>
      <c r="H19" s="18"/>
      <c r="I19" s="18"/>
      <c r="J19" s="18"/>
      <c r="K19" s="19"/>
      <c r="L19" s="19"/>
    </row>
    <row r="20" spans="1:12" ht="15.75" customHeight="1" x14ac:dyDescent="0.25">
      <c r="A20" s="15"/>
      <c r="B20" s="17"/>
      <c r="C20" s="17"/>
      <c r="D20" s="21" t="str">
        <f t="shared" si="1"/>
        <v/>
      </c>
      <c r="E20" s="22" t="str">
        <f t="shared" ca="1" si="2"/>
        <v/>
      </c>
      <c r="F20" s="22" t="str">
        <f t="shared" ca="1" si="0"/>
        <v/>
      </c>
      <c r="G20" s="18"/>
      <c r="H20" s="18"/>
      <c r="I20" s="18"/>
      <c r="J20" s="18"/>
      <c r="K20" s="19"/>
      <c r="L20" s="19"/>
    </row>
    <row r="21" spans="1:12" ht="15.75" customHeight="1" x14ac:dyDescent="0.25">
      <c r="A21" s="15"/>
      <c r="B21" s="17"/>
      <c r="C21" s="17"/>
      <c r="D21" s="21" t="str">
        <f t="shared" si="1"/>
        <v/>
      </c>
      <c r="E21" s="22" t="str">
        <f t="shared" ca="1" si="2"/>
        <v/>
      </c>
      <c r="F21" s="22" t="str">
        <f t="shared" ca="1" si="0"/>
        <v/>
      </c>
      <c r="G21" s="18"/>
      <c r="H21" s="18"/>
      <c r="I21" s="18"/>
      <c r="J21" s="18"/>
      <c r="K21" s="19"/>
      <c r="L21" s="19"/>
    </row>
    <row r="22" spans="1:12" ht="15.75" customHeight="1" x14ac:dyDescent="0.25">
      <c r="A22" s="15"/>
      <c r="B22" s="17"/>
      <c r="C22" s="17"/>
      <c r="D22" s="21" t="str">
        <f t="shared" si="1"/>
        <v/>
      </c>
      <c r="E22" s="22" t="str">
        <f t="shared" ca="1" si="2"/>
        <v/>
      </c>
      <c r="F22" s="22" t="str">
        <f t="shared" ca="1" si="0"/>
        <v/>
      </c>
      <c r="G22" s="18"/>
      <c r="H22" s="18"/>
      <c r="I22" s="18"/>
      <c r="J22" s="18"/>
      <c r="K22" s="19"/>
      <c r="L22" s="19"/>
    </row>
    <row r="23" spans="1:12" ht="15.75" customHeight="1" x14ac:dyDescent="0.25">
      <c r="A23" s="15"/>
      <c r="B23" s="17"/>
      <c r="C23" s="17"/>
      <c r="D23" s="21" t="str">
        <f t="shared" si="1"/>
        <v/>
      </c>
      <c r="E23" s="22" t="str">
        <f t="shared" ca="1" si="2"/>
        <v/>
      </c>
      <c r="F23" s="22" t="str">
        <f t="shared" ca="1" si="0"/>
        <v/>
      </c>
      <c r="G23" s="18"/>
      <c r="H23" s="18"/>
      <c r="I23" s="18"/>
      <c r="J23" s="18"/>
      <c r="K23" s="19"/>
      <c r="L23" s="19"/>
    </row>
    <row r="24" spans="1:12" ht="15.75" customHeight="1" x14ac:dyDescent="0.25">
      <c r="A24" s="15"/>
      <c r="B24" s="17"/>
      <c r="C24" s="17"/>
      <c r="D24" s="21" t="str">
        <f t="shared" si="1"/>
        <v/>
      </c>
      <c r="E24" s="22" t="str">
        <f t="shared" ca="1" si="2"/>
        <v/>
      </c>
      <c r="F24" s="22" t="str">
        <f t="shared" ca="1" si="0"/>
        <v/>
      </c>
      <c r="G24" s="18"/>
      <c r="H24" s="18"/>
      <c r="I24" s="18"/>
      <c r="J24" s="18"/>
      <c r="K24" s="19"/>
      <c r="L24" s="19"/>
    </row>
    <row r="25" spans="1:12" ht="15.75" customHeight="1" x14ac:dyDescent="0.25">
      <c r="A25" s="15"/>
      <c r="B25" s="17"/>
      <c r="C25" s="17"/>
      <c r="D25" s="21" t="str">
        <f t="shared" si="1"/>
        <v/>
      </c>
      <c r="E25" s="22" t="str">
        <f t="shared" ca="1" si="2"/>
        <v/>
      </c>
      <c r="F25" s="22" t="str">
        <f t="shared" ca="1" si="0"/>
        <v/>
      </c>
      <c r="G25" s="18"/>
      <c r="H25" s="18"/>
      <c r="I25" s="18"/>
      <c r="J25" s="18"/>
      <c r="K25" s="19"/>
      <c r="L25" s="19"/>
    </row>
    <row r="26" spans="1:12" ht="15.75" customHeight="1" x14ac:dyDescent="0.25">
      <c r="A26" s="15"/>
      <c r="B26" s="17"/>
      <c r="C26" s="17"/>
      <c r="D26" s="21" t="str">
        <f>IF(OR(A26="",C26=""),"",A26+INDEX(#REF!,MATCH(C26,#REF!,0)))</f>
        <v/>
      </c>
      <c r="E26" s="22" t="str">
        <f t="shared" ca="1" si="2"/>
        <v/>
      </c>
      <c r="F26" s="22" t="str">
        <f t="shared" ca="1" si="0"/>
        <v/>
      </c>
      <c r="G26" s="18"/>
      <c r="H26" s="18"/>
      <c r="I26" s="18"/>
      <c r="J26" s="18"/>
      <c r="K26" s="19"/>
      <c r="L26" s="19"/>
    </row>
    <row r="27" spans="1:12" ht="15.75" customHeight="1" x14ac:dyDescent="0.25">
      <c r="A27" s="15"/>
      <c r="B27" s="17"/>
      <c r="C27" s="17"/>
      <c r="D27" s="21" t="str">
        <f>IF(OR(A27="",C27=""),"",A27+INDEX(#REF!,MATCH(C27,#REF!,0)))</f>
        <v/>
      </c>
      <c r="E27" s="22" t="str">
        <f t="shared" ca="1" si="2"/>
        <v/>
      </c>
      <c r="F27" s="22" t="str">
        <f t="shared" ca="1" si="0"/>
        <v/>
      </c>
      <c r="G27" s="18"/>
      <c r="H27" s="18"/>
      <c r="I27" s="18"/>
      <c r="J27" s="18"/>
      <c r="K27" s="19"/>
      <c r="L27" s="19"/>
    </row>
    <row r="28" spans="1:12" ht="15.75" customHeight="1" x14ac:dyDescent="0.25">
      <c r="A28" s="15"/>
      <c r="B28" s="17"/>
      <c r="C28" s="17"/>
      <c r="D28" s="21" t="str">
        <f>IF(OR(A28="",C28=""),"",A28+INDEX(#REF!,MATCH(C28,#REF!,0)))</f>
        <v/>
      </c>
      <c r="E28" s="22" t="str">
        <f t="shared" ca="1" si="2"/>
        <v/>
      </c>
      <c r="F28" s="22" t="str">
        <f t="shared" ca="1" si="0"/>
        <v/>
      </c>
      <c r="G28" s="18"/>
      <c r="H28" s="18"/>
      <c r="I28" s="18"/>
      <c r="J28" s="18"/>
      <c r="K28" s="19"/>
      <c r="L28" s="19"/>
    </row>
    <row r="29" spans="1:12" ht="15.75" customHeight="1" x14ac:dyDescent="0.25">
      <c r="A29" s="15"/>
      <c r="B29" s="17"/>
      <c r="C29" s="17"/>
      <c r="D29" s="21" t="str">
        <f>IF(OR(A29="",C29=""),"",A29+INDEX(#REF!,MATCH(C29,#REF!,0)))</f>
        <v/>
      </c>
      <c r="E29" s="22" t="str">
        <f t="shared" ca="1" si="2"/>
        <v/>
      </c>
      <c r="F29" s="22" t="str">
        <f t="shared" ca="1" si="0"/>
        <v/>
      </c>
      <c r="G29" s="18"/>
      <c r="H29" s="18"/>
      <c r="I29" s="18"/>
      <c r="J29" s="18"/>
      <c r="K29" s="19"/>
      <c r="L29" s="19"/>
    </row>
    <row r="30" spans="1:12" ht="15.75" customHeight="1" x14ac:dyDescent="0.25">
      <c r="A30" s="15"/>
      <c r="B30" s="17"/>
      <c r="C30" s="17"/>
      <c r="D30" s="21" t="str">
        <f>IF(OR(A30="",C30=""),"",A30+INDEX(#REF!,MATCH(C30,#REF!,0)))</f>
        <v/>
      </c>
      <c r="E30" s="22" t="str">
        <f t="shared" ca="1" si="2"/>
        <v/>
      </c>
      <c r="F30" s="22" t="str">
        <f t="shared" ca="1" si="0"/>
        <v/>
      </c>
      <c r="G30" s="18"/>
      <c r="H30" s="18"/>
      <c r="I30" s="18"/>
      <c r="J30" s="18"/>
      <c r="K30" s="19"/>
      <c r="L30" s="19"/>
    </row>
    <row r="31" spans="1:12" ht="15.75" customHeight="1" x14ac:dyDescent="0.25">
      <c r="A31" s="15"/>
      <c r="B31" s="17"/>
      <c r="C31" s="17"/>
      <c r="D31" s="21" t="str">
        <f>IF(OR(A31="",C31=""),"",A31+INDEX(#REF!,MATCH(C31,#REF!,0)))</f>
        <v/>
      </c>
      <c r="E31" s="22" t="str">
        <f t="shared" ca="1" si="2"/>
        <v/>
      </c>
      <c r="F31" s="22" t="str">
        <f t="shared" ca="1" si="0"/>
        <v/>
      </c>
      <c r="G31" s="18"/>
      <c r="H31" s="18"/>
      <c r="I31" s="18"/>
      <c r="J31" s="18"/>
      <c r="K31" s="19"/>
      <c r="L31" s="19"/>
    </row>
    <row r="32" spans="1:12" ht="15.75" customHeight="1" x14ac:dyDescent="0.25">
      <c r="A32" s="15"/>
      <c r="B32" s="17"/>
      <c r="C32" s="17"/>
      <c r="D32" s="21" t="str">
        <f>IF(OR(A32="",C32=""),"",A32+INDEX(#REF!,MATCH(C32,#REF!,0)))</f>
        <v/>
      </c>
      <c r="E32" s="22" t="str">
        <f t="shared" ca="1" si="2"/>
        <v/>
      </c>
      <c r="F32" s="22" t="str">
        <f t="shared" ca="1" si="0"/>
        <v/>
      </c>
      <c r="G32" s="18"/>
      <c r="H32" s="18"/>
      <c r="I32" s="18"/>
      <c r="J32" s="18"/>
      <c r="K32" s="19"/>
      <c r="L32" s="19"/>
    </row>
    <row r="33" spans="1:12" ht="15.75" customHeight="1" x14ac:dyDescent="0.25">
      <c r="A33" s="15"/>
      <c r="B33" s="17"/>
      <c r="C33" s="17"/>
      <c r="D33" s="21" t="str">
        <f>IF(OR(A33="",C33=""),"",A33+INDEX(#REF!,MATCH(C33,#REF!,0)))</f>
        <v/>
      </c>
      <c r="E33" s="22" t="str">
        <f t="shared" ca="1" si="2"/>
        <v/>
      </c>
      <c r="F33" s="22" t="str">
        <f t="shared" ca="1" si="0"/>
        <v/>
      </c>
      <c r="G33" s="18"/>
      <c r="H33" s="18"/>
      <c r="I33" s="18"/>
      <c r="J33" s="18"/>
      <c r="K33" s="19"/>
      <c r="L33" s="19"/>
    </row>
    <row r="34" spans="1:12" ht="15.75" customHeight="1" x14ac:dyDescent="0.25">
      <c r="A34" s="15"/>
      <c r="B34" s="17"/>
      <c r="C34" s="17"/>
      <c r="D34" s="21" t="str">
        <f>IF(OR(A34="",C34=""),"",A34+INDEX(#REF!,MATCH(C34,#REF!,0)))</f>
        <v/>
      </c>
      <c r="E34" s="22" t="str">
        <f t="shared" ca="1" si="2"/>
        <v/>
      </c>
      <c r="F34" s="22" t="str">
        <f t="shared" ca="1" si="0"/>
        <v/>
      </c>
      <c r="G34" s="18"/>
      <c r="H34" s="18"/>
      <c r="I34" s="18"/>
      <c r="J34" s="18"/>
      <c r="K34" s="19"/>
      <c r="L34" s="19"/>
    </row>
    <row r="35" spans="1:12" ht="15.75" customHeight="1" x14ac:dyDescent="0.25">
      <c r="A35" s="15"/>
      <c r="B35" s="17"/>
      <c r="C35" s="17"/>
      <c r="D35" s="21" t="str">
        <f>IF(OR(A35="",C35=""),"",A35+INDEX(#REF!,MATCH(C35,#REF!,0)))</f>
        <v/>
      </c>
      <c r="E35" s="22" t="str">
        <f t="shared" ca="1" si="2"/>
        <v/>
      </c>
      <c r="F35" s="22" t="str">
        <f t="shared" ca="1" si="0"/>
        <v/>
      </c>
      <c r="G35" s="18"/>
      <c r="H35" s="18"/>
      <c r="I35" s="18"/>
      <c r="J35" s="18"/>
      <c r="K35" s="19"/>
      <c r="L35" s="19"/>
    </row>
    <row r="36" spans="1:12" ht="15.75" customHeight="1" x14ac:dyDescent="0.25">
      <c r="A36" s="15"/>
      <c r="B36" s="17"/>
      <c r="C36" s="17"/>
      <c r="D36" s="21" t="str">
        <f>IF(OR(A36="",C36=""),"",A36+INDEX(#REF!,MATCH(C36,#REF!,0)))</f>
        <v/>
      </c>
      <c r="E36" s="22" t="str">
        <f t="shared" ca="1" si="2"/>
        <v/>
      </c>
      <c r="F36" s="22" t="str">
        <f t="shared" ca="1" si="0"/>
        <v/>
      </c>
      <c r="G36" s="18"/>
      <c r="H36" s="18"/>
      <c r="I36" s="18"/>
      <c r="J36" s="18"/>
      <c r="K36" s="19"/>
      <c r="L36" s="19"/>
    </row>
    <row r="37" spans="1:12" ht="15.75" customHeight="1" x14ac:dyDescent="0.25">
      <c r="A37" s="15"/>
      <c r="B37" s="17"/>
      <c r="C37" s="17"/>
      <c r="D37" s="21" t="str">
        <f>IF(OR(A37="",C37=""),"",A37+INDEX(#REF!,MATCH(C37,#REF!,0)))</f>
        <v/>
      </c>
      <c r="E37" s="22" t="str">
        <f t="shared" ca="1" si="2"/>
        <v/>
      </c>
      <c r="F37" s="22" t="str">
        <f t="shared" ca="1" si="0"/>
        <v/>
      </c>
      <c r="G37" s="18"/>
      <c r="H37" s="18"/>
      <c r="I37" s="18"/>
      <c r="J37" s="18"/>
      <c r="K37" s="19"/>
      <c r="L37" s="19"/>
    </row>
    <row r="38" spans="1:12" ht="15.75" customHeight="1" x14ac:dyDescent="0.25">
      <c r="A38" s="15"/>
      <c r="B38" s="17"/>
      <c r="C38" s="17"/>
      <c r="D38" s="21" t="str">
        <f>IF(OR(A38="",C38=""),"",A38+INDEX(#REF!,MATCH(C38,#REF!,0)))</f>
        <v/>
      </c>
      <c r="E38" s="22" t="str">
        <f t="shared" ca="1" si="2"/>
        <v/>
      </c>
      <c r="F38" s="22" t="str">
        <f t="shared" ca="1" si="0"/>
        <v/>
      </c>
      <c r="G38" s="18"/>
      <c r="H38" s="18"/>
      <c r="I38" s="18"/>
      <c r="J38" s="18"/>
      <c r="K38" s="19"/>
      <c r="L38" s="19"/>
    </row>
    <row r="39" spans="1:12" ht="15.75" customHeight="1" x14ac:dyDescent="0.25">
      <c r="A39" s="15"/>
      <c r="B39" s="17"/>
      <c r="C39" s="17"/>
      <c r="D39" s="21" t="str">
        <f>IF(OR(A39="",C39=""),"",A39+INDEX(#REF!,MATCH(C39,#REF!,0)))</f>
        <v/>
      </c>
      <c r="E39" s="22" t="str">
        <f t="shared" ca="1" si="2"/>
        <v/>
      </c>
      <c r="F39" s="22" t="str">
        <f t="shared" ca="1" si="0"/>
        <v/>
      </c>
      <c r="G39" s="18"/>
      <c r="H39" s="18"/>
      <c r="I39" s="18"/>
      <c r="J39" s="18"/>
      <c r="K39" s="19"/>
      <c r="L39" s="19"/>
    </row>
    <row r="40" spans="1:12" ht="15.75" customHeight="1" x14ac:dyDescent="0.25">
      <c r="A40" s="15"/>
      <c r="B40" s="17"/>
      <c r="C40" s="17"/>
      <c r="D40" s="21" t="str">
        <f>IF(OR(A40="",C40=""),"",A40+INDEX(#REF!,MATCH(C40,#REF!,0)))</f>
        <v/>
      </c>
      <c r="E40" s="22" t="str">
        <f t="shared" ca="1" si="2"/>
        <v/>
      </c>
      <c r="F40" s="22" t="str">
        <f t="shared" ca="1" si="0"/>
        <v/>
      </c>
      <c r="G40" s="18"/>
      <c r="H40" s="18"/>
      <c r="I40" s="18"/>
      <c r="J40" s="18"/>
      <c r="K40" s="19"/>
      <c r="L40" s="19"/>
    </row>
    <row r="41" spans="1:12" ht="15.75" customHeight="1" x14ac:dyDescent="0.25">
      <c r="A41" s="15"/>
      <c r="B41" s="17"/>
      <c r="C41" s="17"/>
      <c r="D41" s="21" t="str">
        <f>IF(OR(A41="",C41=""),"",A41+INDEX(#REF!,MATCH(C41,#REF!,0)))</f>
        <v/>
      </c>
      <c r="E41" s="22" t="str">
        <f t="shared" ca="1" si="2"/>
        <v/>
      </c>
      <c r="F41" s="22" t="str">
        <f t="shared" ca="1" si="0"/>
        <v/>
      </c>
      <c r="G41" s="18"/>
      <c r="H41" s="18"/>
      <c r="I41" s="18"/>
      <c r="J41" s="18"/>
      <c r="K41" s="19"/>
      <c r="L41" s="19"/>
    </row>
    <row r="42" spans="1:12" ht="15.75" customHeight="1" x14ac:dyDescent="0.25">
      <c r="A42" s="15"/>
      <c r="B42" s="17"/>
      <c r="C42" s="17"/>
      <c r="D42" s="21" t="str">
        <f>IF(OR(A42="",C42=""),"",A42+INDEX(#REF!,MATCH(C42,#REF!,0)))</f>
        <v/>
      </c>
      <c r="E42" s="22" t="str">
        <f t="shared" ca="1" si="2"/>
        <v/>
      </c>
      <c r="F42" s="22" t="str">
        <f t="shared" ca="1" si="0"/>
        <v/>
      </c>
      <c r="G42" s="18"/>
      <c r="H42" s="18"/>
      <c r="I42" s="18"/>
      <c r="J42" s="18"/>
      <c r="K42" s="19"/>
      <c r="L42" s="19"/>
    </row>
    <row r="43" spans="1:12" ht="15.75" customHeight="1" x14ac:dyDescent="0.25">
      <c r="A43" s="15"/>
      <c r="B43" s="17"/>
      <c r="C43" s="17"/>
      <c r="D43" s="21" t="str">
        <f>IF(OR(A43="",C43=""),"",A43+INDEX(#REF!,MATCH(C43,#REF!,0)))</f>
        <v/>
      </c>
      <c r="E43" s="22" t="str">
        <f t="shared" ca="1" si="2"/>
        <v/>
      </c>
      <c r="F43" s="22" t="str">
        <f t="shared" ca="1" si="0"/>
        <v/>
      </c>
      <c r="G43" s="18"/>
      <c r="H43" s="18"/>
      <c r="I43" s="18"/>
      <c r="J43" s="18"/>
      <c r="K43" s="19"/>
      <c r="L43" s="19"/>
    </row>
    <row r="44" spans="1:12" ht="15.75" customHeight="1" x14ac:dyDescent="0.25">
      <c r="A44" s="15"/>
      <c r="B44" s="17"/>
      <c r="C44" s="17"/>
      <c r="D44" s="21" t="str">
        <f>IF(OR(A44="",C44=""),"",A44+INDEX(#REF!,MATCH(C44,#REF!,0)))</f>
        <v/>
      </c>
      <c r="E44" s="22" t="str">
        <f t="shared" ca="1" si="2"/>
        <v/>
      </c>
      <c r="F44" s="22" t="str">
        <f t="shared" ca="1" si="0"/>
        <v/>
      </c>
      <c r="G44" s="18"/>
      <c r="H44" s="18"/>
      <c r="I44" s="18"/>
      <c r="J44" s="18"/>
      <c r="K44" s="19"/>
      <c r="L44" s="19"/>
    </row>
    <row r="45" spans="1:12" ht="15.75" customHeight="1" x14ac:dyDescent="0.25">
      <c r="A45" s="15"/>
      <c r="B45" s="17"/>
      <c r="C45" s="17"/>
      <c r="D45" s="21" t="str">
        <f>IF(OR(A45="",C45=""),"",A45+INDEX(#REF!,MATCH(C45,#REF!,0)))</f>
        <v/>
      </c>
      <c r="E45" s="22" t="str">
        <f t="shared" ca="1" si="2"/>
        <v/>
      </c>
      <c r="F45" s="22" t="str">
        <f t="shared" ca="1" si="0"/>
        <v/>
      </c>
      <c r="G45" s="18"/>
      <c r="H45" s="18"/>
      <c r="I45" s="18"/>
      <c r="J45" s="18"/>
      <c r="K45" s="19"/>
      <c r="L45" s="19"/>
    </row>
    <row r="46" spans="1:12" ht="15.75" customHeight="1" x14ac:dyDescent="0.25">
      <c r="A46" s="15"/>
      <c r="B46" s="17"/>
      <c r="C46" s="17"/>
      <c r="D46" s="21" t="str">
        <f>IF(OR(A46="",C46=""),"",A46+INDEX(#REF!,MATCH(C46,#REF!,0)))</f>
        <v/>
      </c>
      <c r="E46" s="22" t="str">
        <f t="shared" ca="1" si="2"/>
        <v/>
      </c>
      <c r="F46" s="22" t="str">
        <f t="shared" ca="1" si="0"/>
        <v/>
      </c>
      <c r="G46" s="18"/>
      <c r="H46" s="18"/>
      <c r="I46" s="18"/>
      <c r="J46" s="18"/>
      <c r="K46" s="19"/>
      <c r="L46" s="19"/>
    </row>
    <row r="47" spans="1:12" ht="15.75" customHeight="1" x14ac:dyDescent="0.25">
      <c r="A47" s="15"/>
      <c r="B47" s="17"/>
      <c r="C47" s="17"/>
      <c r="D47" s="21" t="str">
        <f>IF(OR(A47="",C47=""),"",A47+INDEX(#REF!,MATCH(C47,#REF!,0)))</f>
        <v/>
      </c>
      <c r="E47" s="22" t="str">
        <f t="shared" ca="1" si="2"/>
        <v/>
      </c>
      <c r="F47" s="22" t="str">
        <f t="shared" ca="1" si="0"/>
        <v/>
      </c>
      <c r="G47" s="18"/>
      <c r="H47" s="18"/>
      <c r="I47" s="18"/>
      <c r="J47" s="18"/>
      <c r="K47" s="19"/>
      <c r="L47" s="19"/>
    </row>
    <row r="48" spans="1:12" ht="15.75" customHeight="1" x14ac:dyDescent="0.25">
      <c r="A48" s="15"/>
      <c r="B48" s="17"/>
      <c r="C48" s="17"/>
      <c r="D48" s="21" t="str">
        <f>IF(OR(A48="",C48=""),"",A48+INDEX(#REF!,MATCH(C48,#REF!,0)))</f>
        <v/>
      </c>
      <c r="E48" s="22" t="str">
        <f t="shared" ca="1" si="2"/>
        <v/>
      </c>
      <c r="F48" s="22" t="str">
        <f t="shared" ca="1" si="0"/>
        <v/>
      </c>
      <c r="G48" s="18"/>
      <c r="H48" s="18"/>
      <c r="I48" s="18"/>
      <c r="J48" s="18"/>
      <c r="K48" s="19"/>
      <c r="L48" s="19"/>
    </row>
    <row r="49" spans="1:12" ht="15.75" customHeight="1" x14ac:dyDescent="0.25">
      <c r="A49" s="15"/>
      <c r="B49" s="17"/>
      <c r="C49" s="17"/>
      <c r="D49" s="21" t="str">
        <f>IF(OR(A49="",C49=""),"",A49+INDEX(#REF!,MATCH(C49,#REF!,0)))</f>
        <v/>
      </c>
      <c r="E49" s="22" t="str">
        <f t="shared" ca="1" si="2"/>
        <v/>
      </c>
      <c r="F49" s="22" t="str">
        <f t="shared" ca="1" si="0"/>
        <v/>
      </c>
      <c r="G49" s="18"/>
      <c r="H49" s="18"/>
      <c r="I49" s="18"/>
      <c r="J49" s="18"/>
      <c r="K49" s="19"/>
      <c r="L49" s="19"/>
    </row>
    <row r="50" spans="1:12" ht="15.75" customHeight="1" x14ac:dyDescent="0.25">
      <c r="A50" s="15"/>
      <c r="B50" s="17"/>
      <c r="C50" s="17"/>
      <c r="D50" s="21" t="str">
        <f>IF(OR(A50="",C50=""),"",A50+INDEX(#REF!,MATCH(C50,#REF!,0)))</f>
        <v/>
      </c>
      <c r="E50" s="22" t="str">
        <f t="shared" ca="1" si="2"/>
        <v/>
      </c>
      <c r="F50" s="22" t="str">
        <f t="shared" ca="1" si="0"/>
        <v/>
      </c>
      <c r="G50" s="18"/>
      <c r="H50" s="18"/>
      <c r="I50" s="18"/>
      <c r="J50" s="18"/>
      <c r="K50" s="19"/>
      <c r="L50" s="19"/>
    </row>
    <row r="51" spans="1:12" ht="15.75" customHeight="1" x14ac:dyDescent="0.25">
      <c r="A51" s="15"/>
      <c r="B51" s="17"/>
      <c r="C51" s="17"/>
      <c r="D51" s="21" t="str">
        <f>IF(OR(A51="",C51=""),"",A51+INDEX(#REF!,MATCH(C51,#REF!,0)))</f>
        <v/>
      </c>
      <c r="E51" s="22" t="str">
        <f t="shared" ca="1" si="2"/>
        <v/>
      </c>
      <c r="F51" s="22" t="str">
        <f t="shared" ca="1" si="0"/>
        <v/>
      </c>
      <c r="G51" s="18"/>
      <c r="H51" s="18"/>
      <c r="I51" s="18"/>
      <c r="J51" s="18"/>
      <c r="K51" s="19"/>
      <c r="L51" s="19"/>
    </row>
    <row r="52" spans="1:12" ht="15.75" customHeight="1" x14ac:dyDescent="0.25">
      <c r="A52" s="15"/>
      <c r="B52" s="17"/>
      <c r="C52" s="17"/>
      <c r="D52" s="21" t="str">
        <f>IF(OR(A52="",C52=""),"",A52+INDEX(#REF!,MATCH(C52,#REF!,0)))</f>
        <v/>
      </c>
      <c r="E52" s="22" t="str">
        <f t="shared" ca="1" si="2"/>
        <v/>
      </c>
      <c r="F52" s="22" t="str">
        <f t="shared" ca="1" si="0"/>
        <v/>
      </c>
      <c r="G52" s="18"/>
      <c r="H52" s="18"/>
      <c r="I52" s="18"/>
      <c r="J52" s="18"/>
      <c r="K52" s="19"/>
      <c r="L52" s="19"/>
    </row>
    <row r="53" spans="1:12" ht="15.75" customHeight="1" x14ac:dyDescent="0.25">
      <c r="A53" s="15"/>
      <c r="B53" s="17"/>
      <c r="C53" s="17"/>
      <c r="D53" s="21" t="str">
        <f>IF(OR(A53="",C53=""),"",A53+INDEX(#REF!,MATCH(C53,#REF!,0)))</f>
        <v/>
      </c>
      <c r="E53" s="22" t="str">
        <f t="shared" ca="1" si="2"/>
        <v/>
      </c>
      <c r="F53" s="22" t="str">
        <f t="shared" ca="1" si="0"/>
        <v/>
      </c>
      <c r="G53" s="18"/>
      <c r="H53" s="18"/>
      <c r="I53" s="18"/>
      <c r="J53" s="18"/>
      <c r="K53" s="19"/>
      <c r="L53" s="19"/>
    </row>
    <row r="54" spans="1:12" ht="15.75" customHeight="1" x14ac:dyDescent="0.25">
      <c r="A54" s="15"/>
      <c r="B54" s="17"/>
      <c r="C54" s="17"/>
      <c r="D54" s="21" t="str">
        <f>IF(OR(A54="",C54=""),"",A54+INDEX(#REF!,MATCH(C54,#REF!,0)))</f>
        <v/>
      </c>
      <c r="E54" s="22" t="str">
        <f t="shared" ca="1" si="2"/>
        <v/>
      </c>
      <c r="F54" s="22" t="str">
        <f t="shared" ca="1" si="0"/>
        <v/>
      </c>
      <c r="G54" s="18"/>
      <c r="H54" s="18"/>
      <c r="I54" s="18"/>
      <c r="J54" s="18"/>
      <c r="K54" s="19"/>
      <c r="L54" s="19"/>
    </row>
    <row r="55" spans="1:12" ht="15.75" customHeight="1" x14ac:dyDescent="0.25">
      <c r="A55" s="15"/>
      <c r="B55" s="17"/>
      <c r="C55" s="17"/>
      <c r="D55" s="21" t="str">
        <f>IF(OR(A55="",C55=""),"",A55+INDEX(#REF!,MATCH(C55,#REF!,0)))</f>
        <v/>
      </c>
      <c r="E55" s="22" t="str">
        <f t="shared" ca="1" si="2"/>
        <v/>
      </c>
      <c r="F55" s="22" t="str">
        <f t="shared" ca="1" si="0"/>
        <v/>
      </c>
      <c r="G55" s="18"/>
      <c r="H55" s="18"/>
      <c r="I55" s="18"/>
      <c r="J55" s="18"/>
      <c r="K55" s="19"/>
      <c r="L55" s="19"/>
    </row>
    <row r="56" spans="1:12" ht="15.75" customHeight="1" x14ac:dyDescent="0.25">
      <c r="A56" s="15"/>
      <c r="B56" s="17"/>
      <c r="C56" s="17"/>
      <c r="D56" s="21" t="str">
        <f>IF(OR(A56="",C56=""),"",A56+INDEX(#REF!,MATCH(C56,#REF!,0)))</f>
        <v/>
      </c>
      <c r="E56" s="22" t="str">
        <f t="shared" ca="1" si="2"/>
        <v/>
      </c>
      <c r="F56" s="22" t="str">
        <f t="shared" ca="1" si="0"/>
        <v/>
      </c>
      <c r="G56" s="18"/>
      <c r="H56" s="18"/>
      <c r="I56" s="18"/>
      <c r="J56" s="18"/>
      <c r="K56" s="19"/>
      <c r="L56" s="19"/>
    </row>
    <row r="57" spans="1:12" ht="15.75" customHeight="1" x14ac:dyDescent="0.25">
      <c r="A57" s="15"/>
      <c r="B57" s="17"/>
      <c r="C57" s="17"/>
      <c r="D57" s="21" t="str">
        <f>IF(OR(A57="",C57=""),"",A57+INDEX(#REF!,MATCH(C57,#REF!,0)))</f>
        <v/>
      </c>
      <c r="E57" s="22" t="str">
        <f t="shared" ca="1" si="2"/>
        <v/>
      </c>
      <c r="F57" s="22" t="str">
        <f t="shared" ca="1" si="0"/>
        <v/>
      </c>
      <c r="G57" s="18"/>
      <c r="H57" s="18"/>
      <c r="I57" s="18"/>
      <c r="J57" s="18"/>
      <c r="K57" s="19"/>
      <c r="L57" s="19"/>
    </row>
    <row r="58" spans="1:12" ht="15.75" customHeight="1" x14ac:dyDescent="0.25">
      <c r="A58" s="15"/>
      <c r="B58" s="17"/>
      <c r="C58" s="17"/>
      <c r="D58" s="21" t="str">
        <f>IF(OR(A58="",C58=""),"",A58+INDEX(#REF!,MATCH(C58,#REF!,0)))</f>
        <v/>
      </c>
      <c r="E58" s="22" t="str">
        <f t="shared" ca="1" si="2"/>
        <v/>
      </c>
      <c r="F58" s="22" t="str">
        <f t="shared" ca="1" si="0"/>
        <v/>
      </c>
      <c r="G58" s="18"/>
      <c r="H58" s="18"/>
      <c r="I58" s="18"/>
      <c r="J58" s="18"/>
      <c r="K58" s="19"/>
      <c r="L58" s="19"/>
    </row>
    <row r="59" spans="1:12" ht="15.75" customHeight="1" x14ac:dyDescent="0.25">
      <c r="A59" s="15"/>
      <c r="B59" s="17"/>
      <c r="C59" s="17"/>
      <c r="D59" s="21" t="str">
        <f>IF(OR(A59="",C59=""),"",A59+INDEX(#REF!,MATCH(C59,#REF!,0)))</f>
        <v/>
      </c>
      <c r="E59" s="22" t="str">
        <f t="shared" ca="1" si="2"/>
        <v/>
      </c>
      <c r="F59" s="22" t="str">
        <f t="shared" ca="1" si="0"/>
        <v/>
      </c>
      <c r="G59" s="18"/>
      <c r="H59" s="18"/>
      <c r="I59" s="18"/>
      <c r="J59" s="18"/>
      <c r="K59" s="19"/>
      <c r="L59" s="19"/>
    </row>
    <row r="60" spans="1:12" ht="15.75" customHeight="1" x14ac:dyDescent="0.25">
      <c r="A60" s="15"/>
      <c r="B60" s="17"/>
      <c r="C60" s="17"/>
      <c r="D60" s="21" t="str">
        <f>IF(OR(A60="",C60=""),"",A60+INDEX(#REF!,MATCH(C60,#REF!,0)))</f>
        <v/>
      </c>
      <c r="E60" s="22" t="str">
        <f t="shared" ca="1" si="2"/>
        <v/>
      </c>
      <c r="F60" s="22" t="str">
        <f t="shared" ca="1" si="0"/>
        <v/>
      </c>
      <c r="G60" s="18"/>
      <c r="H60" s="18"/>
      <c r="I60" s="18"/>
      <c r="J60" s="18"/>
      <c r="K60" s="19"/>
      <c r="L60" s="19"/>
    </row>
    <row r="61" spans="1:12" ht="15.75" customHeight="1" x14ac:dyDescent="0.25">
      <c r="A61" s="15"/>
      <c r="B61" s="17"/>
      <c r="C61" s="17"/>
      <c r="D61" s="21" t="str">
        <f>IF(OR(A61="",C61=""),"",A61+INDEX(#REF!,MATCH(C61,#REF!,0)))</f>
        <v/>
      </c>
      <c r="E61" s="22" t="str">
        <f t="shared" ca="1" si="2"/>
        <v/>
      </c>
      <c r="F61" s="22" t="str">
        <f t="shared" ca="1" si="0"/>
        <v/>
      </c>
      <c r="G61" s="18"/>
      <c r="H61" s="18"/>
      <c r="I61" s="18"/>
      <c r="J61" s="18"/>
      <c r="K61" s="19"/>
      <c r="L61" s="19"/>
    </row>
    <row r="62" spans="1:12" ht="15.75" customHeight="1" x14ac:dyDescent="0.25">
      <c r="A62" s="15"/>
      <c r="B62" s="17"/>
      <c r="C62" s="17"/>
      <c r="D62" s="21" t="str">
        <f>IF(OR(A62="",C62=""),"",A62+INDEX(#REF!,MATCH(C62,#REF!,0)))</f>
        <v/>
      </c>
      <c r="E62" s="22" t="str">
        <f t="shared" ca="1" si="2"/>
        <v/>
      </c>
      <c r="F62" s="22" t="str">
        <f t="shared" ca="1" si="0"/>
        <v/>
      </c>
      <c r="G62" s="18"/>
      <c r="H62" s="18"/>
      <c r="I62" s="18"/>
      <c r="J62" s="18"/>
      <c r="K62" s="19"/>
      <c r="L62" s="19"/>
    </row>
    <row r="63" spans="1:12" ht="15.75" customHeight="1" x14ac:dyDescent="0.25">
      <c r="A63" s="15"/>
      <c r="B63" s="17"/>
      <c r="C63" s="17"/>
      <c r="D63" s="21" t="str">
        <f>IF(OR(A63="",C63=""),"",A63+INDEX(#REF!,MATCH(C63,#REF!,0)))</f>
        <v/>
      </c>
      <c r="E63" s="22" t="str">
        <f t="shared" ca="1" si="2"/>
        <v/>
      </c>
      <c r="F63" s="22" t="str">
        <f t="shared" ca="1" si="0"/>
        <v/>
      </c>
      <c r="G63" s="18"/>
      <c r="H63" s="18"/>
      <c r="I63" s="18"/>
      <c r="J63" s="18"/>
      <c r="K63" s="19"/>
      <c r="L63" s="19"/>
    </row>
    <row r="64" spans="1:12" ht="15.75" customHeight="1" x14ac:dyDescent="0.25">
      <c r="A64" s="15"/>
      <c r="B64" s="17"/>
      <c r="C64" s="17"/>
      <c r="D64" s="21" t="str">
        <f>IF(OR(A64="",C64=""),"",A64+INDEX(#REF!,MATCH(C64,#REF!,0)))</f>
        <v/>
      </c>
      <c r="E64" s="22" t="str">
        <f t="shared" ca="1" si="2"/>
        <v/>
      </c>
      <c r="F64" s="22" t="str">
        <f t="shared" ca="1" si="0"/>
        <v/>
      </c>
      <c r="G64" s="18"/>
      <c r="H64" s="18"/>
      <c r="I64" s="18"/>
      <c r="J64" s="18"/>
      <c r="K64" s="19"/>
      <c r="L64" s="19"/>
    </row>
    <row r="65" spans="1:12" ht="15.75" customHeight="1" x14ac:dyDescent="0.25">
      <c r="A65" s="15"/>
      <c r="B65" s="17"/>
      <c r="C65" s="17"/>
      <c r="D65" s="21" t="str">
        <f>IF(OR(A65="",C65=""),"",A65+INDEX(#REF!,MATCH(C65,#REF!,0)))</f>
        <v/>
      </c>
      <c r="E65" s="22" t="str">
        <f t="shared" ca="1" si="2"/>
        <v/>
      </c>
      <c r="F65" s="22" t="str">
        <f t="shared" ca="1" si="0"/>
        <v/>
      </c>
      <c r="G65" s="18"/>
      <c r="H65" s="18"/>
      <c r="I65" s="18"/>
      <c r="J65" s="18"/>
      <c r="K65" s="19"/>
      <c r="L65" s="19"/>
    </row>
    <row r="66" spans="1:12" ht="15.75" customHeight="1" x14ac:dyDescent="0.25">
      <c r="A66" s="15"/>
      <c r="B66" s="17"/>
      <c r="C66" s="17"/>
      <c r="D66" s="21" t="str">
        <f>IF(OR(A66="",C66=""),"",A66+INDEX(#REF!,MATCH(C66,#REF!,0)))</f>
        <v/>
      </c>
      <c r="E66" s="22" t="str">
        <f t="shared" ca="1" si="2"/>
        <v/>
      </c>
      <c r="F66" s="22" t="str">
        <f t="shared" ca="1" si="0"/>
        <v/>
      </c>
      <c r="G66" s="18"/>
      <c r="H66" s="18"/>
      <c r="I66" s="18"/>
      <c r="J66" s="18"/>
      <c r="K66" s="19"/>
      <c r="L66" s="19"/>
    </row>
    <row r="67" spans="1:12" ht="15.75" customHeight="1" x14ac:dyDescent="0.25">
      <c r="A67" s="15"/>
      <c r="B67" s="17"/>
      <c r="C67" s="17"/>
      <c r="D67" s="21" t="str">
        <f>IF(OR(A67="",C67=""),"",A67+INDEX(#REF!,MATCH(C67,#REF!,0)))</f>
        <v/>
      </c>
      <c r="E67" s="22" t="str">
        <f t="shared" ca="1" si="2"/>
        <v/>
      </c>
      <c r="F67" s="22" t="str">
        <f t="shared" ca="1" si="0"/>
        <v/>
      </c>
      <c r="G67" s="18"/>
      <c r="H67" s="18"/>
      <c r="I67" s="18"/>
      <c r="J67" s="18"/>
      <c r="K67" s="19"/>
      <c r="L67" s="19"/>
    </row>
    <row r="68" spans="1:12" ht="15.75" customHeight="1" x14ac:dyDescent="0.25">
      <c r="A68" s="15"/>
      <c r="B68" s="17"/>
      <c r="C68" s="17"/>
      <c r="D68" s="21" t="str">
        <f>IF(OR(A68="",C68=""),"",A68+INDEX(#REF!,MATCH(C68,#REF!,0)))</f>
        <v/>
      </c>
      <c r="E68" s="22" t="str">
        <f t="shared" ca="1" si="2"/>
        <v/>
      </c>
      <c r="F68" s="22" t="str">
        <f t="shared" ca="1" si="0"/>
        <v/>
      </c>
      <c r="G68" s="18"/>
      <c r="H68" s="18"/>
      <c r="I68" s="18"/>
      <c r="J68" s="18"/>
      <c r="K68" s="19"/>
      <c r="L68" s="19"/>
    </row>
    <row r="69" spans="1:12" ht="15.75" customHeight="1" x14ac:dyDescent="0.25">
      <c r="A69" s="15"/>
      <c r="B69" s="17"/>
      <c r="C69" s="17"/>
      <c r="D69" s="21" t="str">
        <f>IF(OR(A69="",C69=""),"",A69+INDEX(#REF!,MATCH(C69,#REF!,0)))</f>
        <v/>
      </c>
      <c r="E69" s="22" t="str">
        <f t="shared" ca="1" si="2"/>
        <v/>
      </c>
      <c r="F69" s="22" t="str">
        <f t="shared" ca="1" si="0"/>
        <v/>
      </c>
      <c r="G69" s="18"/>
      <c r="H69" s="18"/>
      <c r="I69" s="18"/>
      <c r="J69" s="18"/>
      <c r="K69" s="19"/>
      <c r="L69" s="19"/>
    </row>
    <row r="70" spans="1:12" ht="15.75" customHeight="1" x14ac:dyDescent="0.25">
      <c r="A70" s="15"/>
      <c r="B70" s="17"/>
      <c r="C70" s="17"/>
      <c r="D70" s="21" t="str">
        <f>IF(OR(A70="",C70=""),"",A70+INDEX(#REF!,MATCH(C70,#REF!,0)))</f>
        <v/>
      </c>
      <c r="E70" s="22" t="str">
        <f t="shared" ca="1" si="2"/>
        <v/>
      </c>
      <c r="F70" s="22" t="str">
        <f t="shared" ca="1" si="0"/>
        <v/>
      </c>
      <c r="G70" s="18"/>
      <c r="H70" s="18"/>
      <c r="I70" s="18"/>
      <c r="J70" s="18"/>
      <c r="K70" s="19"/>
      <c r="L70" s="19"/>
    </row>
    <row r="71" spans="1:12" ht="15.75" customHeight="1" x14ac:dyDescent="0.25">
      <c r="A71" s="15"/>
      <c r="B71" s="17"/>
      <c r="C71" s="17"/>
      <c r="D71" s="21" t="str">
        <f>IF(OR(A71="",C71=""),"",A71+INDEX(#REF!,MATCH(C71,#REF!,0)))</f>
        <v/>
      </c>
      <c r="E71" s="22" t="str">
        <f t="shared" ca="1" si="2"/>
        <v/>
      </c>
      <c r="F71" s="22" t="str">
        <f t="shared" ref="F71:F134" ca="1" si="3">IF(D71="","",IF(D71&lt;TODAY(),"VENCIDO",IF(D71&lt;=TODAY()+3,"PRÓXIMO","OK")))</f>
        <v/>
      </c>
      <c r="G71" s="18"/>
      <c r="H71" s="18"/>
      <c r="I71" s="18"/>
      <c r="J71" s="18"/>
      <c r="K71" s="19"/>
      <c r="L71" s="19"/>
    </row>
    <row r="72" spans="1:12" ht="15.75" customHeight="1" x14ac:dyDescent="0.25">
      <c r="A72" s="15"/>
      <c r="B72" s="17"/>
      <c r="C72" s="17"/>
      <c r="D72" s="21" t="str">
        <f>IF(OR(A72="",C72=""),"",A72+INDEX(#REF!,MATCH(C72,#REF!,0)))</f>
        <v/>
      </c>
      <c r="E72" s="22" t="str">
        <f t="shared" ref="E72:E135" ca="1" si="4">IFERROR(D72-TODAY(),"")</f>
        <v/>
      </c>
      <c r="F72" s="22" t="str">
        <f t="shared" ca="1" si="3"/>
        <v/>
      </c>
      <c r="G72" s="18"/>
      <c r="H72" s="18"/>
      <c r="I72" s="18"/>
      <c r="J72" s="18"/>
      <c r="K72" s="19"/>
      <c r="L72" s="19"/>
    </row>
    <row r="73" spans="1:12" ht="15.75" customHeight="1" x14ac:dyDescent="0.25">
      <c r="A73" s="15"/>
      <c r="B73" s="17"/>
      <c r="C73" s="17"/>
      <c r="D73" s="21" t="str">
        <f>IF(OR(A73="",C73=""),"",A73+INDEX(#REF!,MATCH(C73,#REF!,0)))</f>
        <v/>
      </c>
      <c r="E73" s="22" t="str">
        <f t="shared" ca="1" si="4"/>
        <v/>
      </c>
      <c r="F73" s="22" t="str">
        <f t="shared" ca="1" si="3"/>
        <v/>
      </c>
      <c r="G73" s="18"/>
      <c r="H73" s="18"/>
      <c r="I73" s="18"/>
      <c r="J73" s="18"/>
      <c r="K73" s="19"/>
      <c r="L73" s="19"/>
    </row>
    <row r="74" spans="1:12" ht="15.75" customHeight="1" x14ac:dyDescent="0.25">
      <c r="A74" s="15"/>
      <c r="B74" s="17"/>
      <c r="C74" s="17"/>
      <c r="D74" s="21" t="str">
        <f>IF(OR(A74="",C74=""),"",A74+INDEX(#REF!,MATCH(C74,#REF!,0)))</f>
        <v/>
      </c>
      <c r="E74" s="22" t="str">
        <f t="shared" ca="1" si="4"/>
        <v/>
      </c>
      <c r="F74" s="22" t="str">
        <f t="shared" ca="1" si="3"/>
        <v/>
      </c>
      <c r="G74" s="18"/>
      <c r="H74" s="18"/>
      <c r="I74" s="18"/>
      <c r="J74" s="18"/>
      <c r="K74" s="19"/>
      <c r="L74" s="19"/>
    </row>
    <row r="75" spans="1:12" ht="15.75" customHeight="1" x14ac:dyDescent="0.25">
      <c r="A75" s="15"/>
      <c r="B75" s="17"/>
      <c r="C75" s="17"/>
      <c r="D75" s="21" t="str">
        <f>IF(OR(A75="",C75=""),"",A75+INDEX(#REF!,MATCH(C75,#REF!,0)))</f>
        <v/>
      </c>
      <c r="E75" s="22" t="str">
        <f t="shared" ca="1" si="4"/>
        <v/>
      </c>
      <c r="F75" s="22" t="str">
        <f t="shared" ca="1" si="3"/>
        <v/>
      </c>
      <c r="G75" s="18"/>
      <c r="H75" s="18"/>
      <c r="I75" s="18"/>
      <c r="J75" s="18"/>
      <c r="K75" s="19"/>
      <c r="L75" s="19"/>
    </row>
    <row r="76" spans="1:12" ht="15.75" customHeight="1" x14ac:dyDescent="0.25">
      <c r="A76" s="15"/>
      <c r="B76" s="17"/>
      <c r="C76" s="17"/>
      <c r="D76" s="21" t="str">
        <f>IF(OR(A76="",C76=""),"",A76+INDEX(#REF!,MATCH(C76,#REF!,0)))</f>
        <v/>
      </c>
      <c r="E76" s="22" t="str">
        <f t="shared" ca="1" si="4"/>
        <v/>
      </c>
      <c r="F76" s="22" t="str">
        <f t="shared" ca="1" si="3"/>
        <v/>
      </c>
      <c r="G76" s="18"/>
      <c r="H76" s="18"/>
      <c r="I76" s="18"/>
      <c r="J76" s="18"/>
      <c r="K76" s="19"/>
      <c r="L76" s="19"/>
    </row>
    <row r="77" spans="1:12" ht="15.75" customHeight="1" x14ac:dyDescent="0.25">
      <c r="A77" s="15"/>
      <c r="B77" s="17"/>
      <c r="C77" s="17"/>
      <c r="D77" s="21" t="str">
        <f>IF(OR(A77="",C77=""),"",A77+INDEX(#REF!,MATCH(C77,#REF!,0)))</f>
        <v/>
      </c>
      <c r="E77" s="22" t="str">
        <f t="shared" ca="1" si="4"/>
        <v/>
      </c>
      <c r="F77" s="22" t="str">
        <f t="shared" ca="1" si="3"/>
        <v/>
      </c>
      <c r="G77" s="18"/>
      <c r="H77" s="18"/>
      <c r="I77" s="18"/>
      <c r="J77" s="18"/>
      <c r="K77" s="19"/>
      <c r="L77" s="19"/>
    </row>
    <row r="78" spans="1:12" ht="15.75" customHeight="1" x14ac:dyDescent="0.25">
      <c r="A78" s="15"/>
      <c r="B78" s="17"/>
      <c r="C78" s="17"/>
      <c r="D78" s="21" t="str">
        <f>IF(OR(A78="",C78=""),"",A78+INDEX(#REF!,MATCH(C78,#REF!,0)))</f>
        <v/>
      </c>
      <c r="E78" s="22" t="str">
        <f t="shared" ca="1" si="4"/>
        <v/>
      </c>
      <c r="F78" s="22" t="str">
        <f t="shared" ca="1" si="3"/>
        <v/>
      </c>
      <c r="G78" s="18"/>
      <c r="H78" s="18"/>
      <c r="I78" s="18"/>
      <c r="J78" s="18"/>
      <c r="K78" s="19"/>
      <c r="L78" s="19"/>
    </row>
    <row r="79" spans="1:12" ht="15.75" customHeight="1" x14ac:dyDescent="0.25">
      <c r="A79" s="15"/>
      <c r="B79" s="17"/>
      <c r="C79" s="17"/>
      <c r="D79" s="21" t="str">
        <f>IF(OR(A79="",C79=""),"",A79+INDEX(#REF!,MATCH(C79,#REF!,0)))</f>
        <v/>
      </c>
      <c r="E79" s="22" t="str">
        <f t="shared" ca="1" si="4"/>
        <v/>
      </c>
      <c r="F79" s="22" t="str">
        <f t="shared" ca="1" si="3"/>
        <v/>
      </c>
      <c r="G79" s="18"/>
      <c r="H79" s="18"/>
      <c r="I79" s="18"/>
      <c r="J79" s="18"/>
      <c r="K79" s="19"/>
      <c r="L79" s="19"/>
    </row>
    <row r="80" spans="1:12" ht="15.75" customHeight="1" x14ac:dyDescent="0.25">
      <c r="A80" s="15"/>
      <c r="B80" s="17"/>
      <c r="C80" s="17"/>
      <c r="D80" s="21" t="str">
        <f>IF(OR(A80="",C80=""),"",A80+INDEX(#REF!,MATCH(C80,#REF!,0)))</f>
        <v/>
      </c>
      <c r="E80" s="22" t="str">
        <f t="shared" ca="1" si="4"/>
        <v/>
      </c>
      <c r="F80" s="22" t="str">
        <f t="shared" ca="1" si="3"/>
        <v/>
      </c>
      <c r="G80" s="18"/>
      <c r="H80" s="18"/>
      <c r="I80" s="18"/>
      <c r="J80" s="18"/>
      <c r="K80" s="19"/>
      <c r="L80" s="19"/>
    </row>
    <row r="81" spans="1:12" ht="15.75" customHeight="1" x14ac:dyDescent="0.25">
      <c r="A81" s="15"/>
      <c r="B81" s="17"/>
      <c r="C81" s="17"/>
      <c r="D81" s="21" t="str">
        <f>IF(OR(A81="",C81=""),"",A81+INDEX(#REF!,MATCH(C81,#REF!,0)))</f>
        <v/>
      </c>
      <c r="E81" s="22" t="str">
        <f t="shared" ca="1" si="4"/>
        <v/>
      </c>
      <c r="F81" s="22" t="str">
        <f t="shared" ca="1" si="3"/>
        <v/>
      </c>
      <c r="G81" s="18"/>
      <c r="H81" s="18"/>
      <c r="I81" s="18"/>
      <c r="J81" s="18"/>
      <c r="K81" s="19"/>
      <c r="L81" s="19"/>
    </row>
    <row r="82" spans="1:12" ht="15.75" customHeight="1" x14ac:dyDescent="0.25">
      <c r="A82" s="15"/>
      <c r="B82" s="17"/>
      <c r="C82" s="17"/>
      <c r="D82" s="21" t="str">
        <f>IF(OR(A82="",C82=""),"",A82+INDEX(#REF!,MATCH(C82,#REF!,0)))</f>
        <v/>
      </c>
      <c r="E82" s="22" t="str">
        <f t="shared" ca="1" si="4"/>
        <v/>
      </c>
      <c r="F82" s="22" t="str">
        <f t="shared" ca="1" si="3"/>
        <v/>
      </c>
      <c r="G82" s="18"/>
      <c r="H82" s="18"/>
      <c r="I82" s="18"/>
      <c r="J82" s="18"/>
      <c r="K82" s="19"/>
      <c r="L82" s="19"/>
    </row>
    <row r="83" spans="1:12" ht="15.75" customHeight="1" x14ac:dyDescent="0.25">
      <c r="A83" s="15"/>
      <c r="B83" s="17"/>
      <c r="C83" s="17"/>
      <c r="D83" s="21" t="str">
        <f>IF(OR(A83="",C83=""),"",A83+INDEX(#REF!,MATCH(C83,#REF!,0)))</f>
        <v/>
      </c>
      <c r="E83" s="22" t="str">
        <f t="shared" ca="1" si="4"/>
        <v/>
      </c>
      <c r="F83" s="22" t="str">
        <f t="shared" ca="1" si="3"/>
        <v/>
      </c>
      <c r="G83" s="18"/>
      <c r="H83" s="18"/>
      <c r="I83" s="18"/>
      <c r="J83" s="18"/>
      <c r="K83" s="19"/>
      <c r="L83" s="19"/>
    </row>
    <row r="84" spans="1:12" ht="15.75" customHeight="1" x14ac:dyDescent="0.25">
      <c r="A84" s="15"/>
      <c r="B84" s="17"/>
      <c r="C84" s="17"/>
      <c r="D84" s="21" t="str">
        <f>IF(OR(A84="",C84=""),"",A84+INDEX(#REF!,MATCH(C84,#REF!,0)))</f>
        <v/>
      </c>
      <c r="E84" s="22" t="str">
        <f t="shared" ca="1" si="4"/>
        <v/>
      </c>
      <c r="F84" s="22" t="str">
        <f t="shared" ca="1" si="3"/>
        <v/>
      </c>
      <c r="G84" s="18"/>
      <c r="H84" s="18"/>
      <c r="I84" s="18"/>
      <c r="J84" s="18"/>
      <c r="K84" s="19"/>
      <c r="L84" s="19"/>
    </row>
    <row r="85" spans="1:12" ht="15.75" customHeight="1" x14ac:dyDescent="0.25">
      <c r="A85" s="15"/>
      <c r="B85" s="17"/>
      <c r="C85" s="17"/>
      <c r="D85" s="21" t="str">
        <f>IF(OR(A85="",C85=""),"",A85+INDEX(#REF!,MATCH(C85,#REF!,0)))</f>
        <v/>
      </c>
      <c r="E85" s="22" t="str">
        <f t="shared" ca="1" si="4"/>
        <v/>
      </c>
      <c r="F85" s="22" t="str">
        <f t="shared" ca="1" si="3"/>
        <v/>
      </c>
      <c r="G85" s="18"/>
      <c r="H85" s="18"/>
      <c r="I85" s="18"/>
      <c r="J85" s="18"/>
      <c r="K85" s="19"/>
      <c r="L85" s="19"/>
    </row>
    <row r="86" spans="1:12" ht="15.75" customHeight="1" x14ac:dyDescent="0.25">
      <c r="A86" s="15"/>
      <c r="B86" s="17"/>
      <c r="C86" s="17"/>
      <c r="D86" s="21" t="str">
        <f>IF(OR(A86="",C86=""),"",A86+INDEX(#REF!,MATCH(C86,#REF!,0)))</f>
        <v/>
      </c>
      <c r="E86" s="22" t="str">
        <f t="shared" ca="1" si="4"/>
        <v/>
      </c>
      <c r="F86" s="22" t="str">
        <f t="shared" ca="1" si="3"/>
        <v/>
      </c>
      <c r="G86" s="18"/>
      <c r="H86" s="18"/>
      <c r="I86" s="18"/>
      <c r="J86" s="18"/>
      <c r="K86" s="19"/>
      <c r="L86" s="19"/>
    </row>
    <row r="87" spans="1:12" ht="15.75" customHeight="1" x14ac:dyDescent="0.25">
      <c r="A87" s="15"/>
      <c r="B87" s="17"/>
      <c r="C87" s="17"/>
      <c r="D87" s="21" t="str">
        <f>IF(OR(A87="",C87=""),"",A87+INDEX(#REF!,MATCH(C87,#REF!,0)))</f>
        <v/>
      </c>
      <c r="E87" s="22" t="str">
        <f t="shared" ca="1" si="4"/>
        <v/>
      </c>
      <c r="F87" s="22" t="str">
        <f t="shared" ca="1" si="3"/>
        <v/>
      </c>
      <c r="G87" s="18"/>
      <c r="H87" s="18"/>
      <c r="I87" s="18"/>
      <c r="J87" s="18"/>
      <c r="K87" s="19"/>
      <c r="L87" s="19"/>
    </row>
    <row r="88" spans="1:12" ht="15.75" customHeight="1" x14ac:dyDescent="0.25">
      <c r="A88" s="15"/>
      <c r="B88" s="17"/>
      <c r="C88" s="17"/>
      <c r="D88" s="21" t="str">
        <f>IF(OR(A88="",C88=""),"",A88+INDEX(#REF!,MATCH(C88,#REF!,0)))</f>
        <v/>
      </c>
      <c r="E88" s="22" t="str">
        <f t="shared" ca="1" si="4"/>
        <v/>
      </c>
      <c r="F88" s="22" t="str">
        <f t="shared" ca="1" si="3"/>
        <v/>
      </c>
      <c r="G88" s="18"/>
      <c r="H88" s="18"/>
      <c r="I88" s="18"/>
      <c r="J88" s="18"/>
      <c r="K88" s="19"/>
      <c r="L88" s="19"/>
    </row>
    <row r="89" spans="1:12" ht="15.75" customHeight="1" x14ac:dyDescent="0.25">
      <c r="A89" s="15"/>
      <c r="B89" s="17"/>
      <c r="C89" s="17"/>
      <c r="D89" s="21" t="str">
        <f>IF(OR(A89="",C89=""),"",A89+INDEX(#REF!,MATCH(C89,#REF!,0)))</f>
        <v/>
      </c>
      <c r="E89" s="22" t="str">
        <f t="shared" ca="1" si="4"/>
        <v/>
      </c>
      <c r="F89" s="22" t="str">
        <f t="shared" ca="1" si="3"/>
        <v/>
      </c>
      <c r="G89" s="18"/>
      <c r="H89" s="18"/>
      <c r="I89" s="18"/>
      <c r="J89" s="18"/>
      <c r="K89" s="19"/>
      <c r="L89" s="19"/>
    </row>
    <row r="90" spans="1:12" ht="15.75" customHeight="1" x14ac:dyDescent="0.25">
      <c r="A90" s="15"/>
      <c r="B90" s="17"/>
      <c r="C90" s="17"/>
      <c r="D90" s="21" t="str">
        <f>IF(OR(A90="",C90=""),"",A90+INDEX(#REF!,MATCH(C90,#REF!,0)))</f>
        <v/>
      </c>
      <c r="E90" s="22" t="str">
        <f t="shared" ca="1" si="4"/>
        <v/>
      </c>
      <c r="F90" s="22" t="str">
        <f t="shared" ca="1" si="3"/>
        <v/>
      </c>
      <c r="G90" s="18"/>
      <c r="H90" s="18"/>
      <c r="I90" s="18"/>
      <c r="J90" s="18"/>
      <c r="K90" s="19"/>
      <c r="L90" s="19"/>
    </row>
    <row r="91" spans="1:12" ht="15.75" customHeight="1" x14ac:dyDescent="0.25">
      <c r="A91" s="15"/>
      <c r="B91" s="17"/>
      <c r="C91" s="17"/>
      <c r="D91" s="21" t="str">
        <f>IF(OR(A91="",C91=""),"",A91+INDEX(#REF!,MATCH(C91,#REF!,0)))</f>
        <v/>
      </c>
      <c r="E91" s="22" t="str">
        <f t="shared" ca="1" si="4"/>
        <v/>
      </c>
      <c r="F91" s="22" t="str">
        <f t="shared" ca="1" si="3"/>
        <v/>
      </c>
      <c r="G91" s="18"/>
      <c r="H91" s="18"/>
      <c r="I91" s="18"/>
      <c r="J91" s="18"/>
      <c r="K91" s="19"/>
      <c r="L91" s="19"/>
    </row>
    <row r="92" spans="1:12" ht="15.75" customHeight="1" x14ac:dyDescent="0.25">
      <c r="A92" s="15"/>
      <c r="B92" s="17"/>
      <c r="C92" s="17"/>
      <c r="D92" s="21" t="str">
        <f>IF(OR(A92="",C92=""),"",A92+INDEX(#REF!,MATCH(C92,#REF!,0)))</f>
        <v/>
      </c>
      <c r="E92" s="22" t="str">
        <f t="shared" ca="1" si="4"/>
        <v/>
      </c>
      <c r="F92" s="22" t="str">
        <f t="shared" ca="1" si="3"/>
        <v/>
      </c>
      <c r="G92" s="18"/>
      <c r="H92" s="18"/>
      <c r="I92" s="18"/>
      <c r="J92" s="18"/>
      <c r="K92" s="19"/>
      <c r="L92" s="19"/>
    </row>
    <row r="93" spans="1:12" ht="15.75" customHeight="1" x14ac:dyDescent="0.25">
      <c r="A93" s="15"/>
      <c r="B93" s="17"/>
      <c r="C93" s="17"/>
      <c r="D93" s="21" t="str">
        <f>IF(OR(A93="",C93=""),"",A93+INDEX(#REF!,MATCH(C93,#REF!,0)))</f>
        <v/>
      </c>
      <c r="E93" s="22" t="str">
        <f t="shared" ca="1" si="4"/>
        <v/>
      </c>
      <c r="F93" s="22" t="str">
        <f t="shared" ca="1" si="3"/>
        <v/>
      </c>
      <c r="G93" s="18"/>
      <c r="H93" s="18"/>
      <c r="I93" s="18"/>
      <c r="J93" s="18"/>
      <c r="K93" s="19"/>
      <c r="L93" s="19"/>
    </row>
    <row r="94" spans="1:12" ht="15.75" customHeight="1" x14ac:dyDescent="0.25">
      <c r="A94" s="15"/>
      <c r="B94" s="17"/>
      <c r="C94" s="17"/>
      <c r="D94" s="21" t="str">
        <f>IF(OR(A94="",C94=""),"",A94+INDEX(#REF!,MATCH(C94,#REF!,0)))</f>
        <v/>
      </c>
      <c r="E94" s="22" t="str">
        <f t="shared" ca="1" si="4"/>
        <v/>
      </c>
      <c r="F94" s="22" t="str">
        <f t="shared" ca="1" si="3"/>
        <v/>
      </c>
      <c r="G94" s="18"/>
      <c r="H94" s="18"/>
      <c r="I94" s="18"/>
      <c r="J94" s="18"/>
      <c r="K94" s="19"/>
      <c r="L94" s="19"/>
    </row>
    <row r="95" spans="1:12" ht="15.75" customHeight="1" x14ac:dyDescent="0.25">
      <c r="A95" s="15"/>
      <c r="B95" s="17"/>
      <c r="C95" s="17"/>
      <c r="D95" s="21" t="str">
        <f>IF(OR(A95="",C95=""),"",A95+INDEX(#REF!,MATCH(C95,#REF!,0)))</f>
        <v/>
      </c>
      <c r="E95" s="22" t="str">
        <f t="shared" ca="1" si="4"/>
        <v/>
      </c>
      <c r="F95" s="22" t="str">
        <f t="shared" ca="1" si="3"/>
        <v/>
      </c>
      <c r="G95" s="18"/>
      <c r="H95" s="18"/>
      <c r="I95" s="18"/>
      <c r="J95" s="18"/>
      <c r="K95" s="19"/>
      <c r="L95" s="19"/>
    </row>
    <row r="96" spans="1:12" ht="15.75" customHeight="1" x14ac:dyDescent="0.25">
      <c r="A96" s="15"/>
      <c r="B96" s="17"/>
      <c r="C96" s="17"/>
      <c r="D96" s="21" t="str">
        <f>IF(OR(A96="",C96=""),"",A96+INDEX(#REF!,MATCH(C96,#REF!,0)))</f>
        <v/>
      </c>
      <c r="E96" s="22" t="str">
        <f t="shared" ca="1" si="4"/>
        <v/>
      </c>
      <c r="F96" s="22" t="str">
        <f t="shared" ca="1" si="3"/>
        <v/>
      </c>
      <c r="G96" s="18"/>
      <c r="H96" s="18"/>
      <c r="I96" s="18"/>
      <c r="J96" s="18"/>
      <c r="K96" s="19"/>
      <c r="L96" s="19"/>
    </row>
    <row r="97" spans="1:12" ht="15.75" customHeight="1" x14ac:dyDescent="0.25">
      <c r="A97" s="15"/>
      <c r="B97" s="17"/>
      <c r="C97" s="17"/>
      <c r="D97" s="21" t="str">
        <f>IF(OR(A97="",C97=""),"",A97+INDEX(#REF!,MATCH(C97,#REF!,0)))</f>
        <v/>
      </c>
      <c r="E97" s="22" t="str">
        <f t="shared" ca="1" si="4"/>
        <v/>
      </c>
      <c r="F97" s="22" t="str">
        <f t="shared" ca="1" si="3"/>
        <v/>
      </c>
      <c r="G97" s="18"/>
      <c r="H97" s="18"/>
      <c r="I97" s="18"/>
      <c r="J97" s="18"/>
      <c r="K97" s="19"/>
      <c r="L97" s="19"/>
    </row>
    <row r="98" spans="1:12" ht="15.75" customHeight="1" x14ac:dyDescent="0.25">
      <c r="A98" s="15"/>
      <c r="B98" s="17"/>
      <c r="C98" s="17"/>
      <c r="D98" s="21" t="str">
        <f>IF(OR(A98="",C98=""),"",A98+INDEX(#REF!,MATCH(C98,#REF!,0)))</f>
        <v/>
      </c>
      <c r="E98" s="22" t="str">
        <f t="shared" ca="1" si="4"/>
        <v/>
      </c>
      <c r="F98" s="22" t="str">
        <f t="shared" ca="1" si="3"/>
        <v/>
      </c>
      <c r="G98" s="18"/>
      <c r="H98" s="18"/>
      <c r="I98" s="18"/>
      <c r="J98" s="18"/>
      <c r="K98" s="19"/>
      <c r="L98" s="19"/>
    </row>
    <row r="99" spans="1:12" ht="15.75" customHeight="1" x14ac:dyDescent="0.25">
      <c r="A99" s="15"/>
      <c r="B99" s="17"/>
      <c r="C99" s="17"/>
      <c r="D99" s="21" t="str">
        <f>IF(OR(A99="",C99=""),"",A99+INDEX(#REF!,MATCH(C99,#REF!,0)))</f>
        <v/>
      </c>
      <c r="E99" s="22" t="str">
        <f t="shared" ca="1" si="4"/>
        <v/>
      </c>
      <c r="F99" s="22" t="str">
        <f t="shared" ca="1" si="3"/>
        <v/>
      </c>
      <c r="G99" s="18"/>
      <c r="H99" s="18"/>
      <c r="I99" s="18"/>
      <c r="J99" s="18"/>
      <c r="K99" s="19"/>
      <c r="L99" s="19"/>
    </row>
    <row r="100" spans="1:12" ht="15.75" customHeight="1" x14ac:dyDescent="0.25">
      <c r="A100" s="15"/>
      <c r="B100" s="17"/>
      <c r="C100" s="17"/>
      <c r="D100" s="21" t="str">
        <f>IF(OR(A100="",C100=""),"",A100+INDEX(#REF!,MATCH(C100,#REF!,0)))</f>
        <v/>
      </c>
      <c r="E100" s="22" t="str">
        <f t="shared" ca="1" si="4"/>
        <v/>
      </c>
      <c r="F100" s="22" t="str">
        <f t="shared" ca="1" si="3"/>
        <v/>
      </c>
      <c r="G100" s="18"/>
      <c r="H100" s="18"/>
      <c r="I100" s="18"/>
      <c r="J100" s="18"/>
      <c r="K100" s="19"/>
      <c r="L100" s="19"/>
    </row>
    <row r="101" spans="1:12" ht="15.75" customHeight="1" x14ac:dyDescent="0.25">
      <c r="A101" s="15"/>
      <c r="B101" s="17"/>
      <c r="C101" s="17"/>
      <c r="D101" s="21" t="str">
        <f>IF(OR(A101="",C101=""),"",A101+INDEX(#REF!,MATCH(C101,#REF!,0)))</f>
        <v/>
      </c>
      <c r="E101" s="22" t="str">
        <f t="shared" ca="1" si="4"/>
        <v/>
      </c>
      <c r="F101" s="22" t="str">
        <f t="shared" ca="1" si="3"/>
        <v/>
      </c>
      <c r="G101" s="18"/>
      <c r="H101" s="18"/>
      <c r="I101" s="18"/>
      <c r="J101" s="18"/>
      <c r="K101" s="19"/>
      <c r="L101" s="19"/>
    </row>
    <row r="102" spans="1:12" ht="15.75" customHeight="1" x14ac:dyDescent="0.25">
      <c r="A102" s="15"/>
      <c r="B102" s="17"/>
      <c r="C102" s="17"/>
      <c r="D102" s="21" t="str">
        <f>IF(OR(A102="",C102=""),"",A102+INDEX(#REF!,MATCH(C102,#REF!,0)))</f>
        <v/>
      </c>
      <c r="E102" s="22" t="str">
        <f t="shared" ca="1" si="4"/>
        <v/>
      </c>
      <c r="F102" s="22" t="str">
        <f t="shared" ca="1" si="3"/>
        <v/>
      </c>
      <c r="G102" s="18"/>
      <c r="H102" s="18"/>
      <c r="I102" s="18"/>
      <c r="J102" s="18"/>
      <c r="K102" s="19"/>
      <c r="L102" s="19"/>
    </row>
    <row r="103" spans="1:12" ht="15.75" customHeight="1" x14ac:dyDescent="0.25">
      <c r="A103" s="15"/>
      <c r="B103" s="17"/>
      <c r="C103" s="17"/>
      <c r="D103" s="21" t="str">
        <f>IF(OR(A103="",C103=""),"",A103+INDEX(#REF!,MATCH(C103,#REF!,0)))</f>
        <v/>
      </c>
      <c r="E103" s="22" t="str">
        <f t="shared" ca="1" si="4"/>
        <v/>
      </c>
      <c r="F103" s="22" t="str">
        <f t="shared" ca="1" si="3"/>
        <v/>
      </c>
      <c r="G103" s="18"/>
      <c r="H103" s="18"/>
      <c r="I103" s="18"/>
      <c r="J103" s="18"/>
      <c r="K103" s="19"/>
      <c r="L103" s="19"/>
    </row>
    <row r="104" spans="1:12" ht="15.75" customHeight="1" x14ac:dyDescent="0.25">
      <c r="A104" s="15"/>
      <c r="B104" s="17"/>
      <c r="C104" s="17"/>
      <c r="D104" s="21" t="str">
        <f>IF(OR(A104="",C104=""),"",A104+INDEX(#REF!,MATCH(C104,#REF!,0)))</f>
        <v/>
      </c>
      <c r="E104" s="22" t="str">
        <f t="shared" ca="1" si="4"/>
        <v/>
      </c>
      <c r="F104" s="22" t="str">
        <f t="shared" ca="1" si="3"/>
        <v/>
      </c>
      <c r="G104" s="18"/>
      <c r="H104" s="18"/>
      <c r="I104" s="18"/>
      <c r="J104" s="18"/>
      <c r="K104" s="19"/>
      <c r="L104" s="19"/>
    </row>
    <row r="105" spans="1:12" ht="15.75" customHeight="1" x14ac:dyDescent="0.25">
      <c r="A105" s="15"/>
      <c r="B105" s="17"/>
      <c r="C105" s="17"/>
      <c r="D105" s="21" t="str">
        <f>IF(OR(A105="",C105=""),"",A105+INDEX(#REF!,MATCH(C105,#REF!,0)))</f>
        <v/>
      </c>
      <c r="E105" s="22" t="str">
        <f t="shared" ca="1" si="4"/>
        <v/>
      </c>
      <c r="F105" s="22" t="str">
        <f t="shared" ca="1" si="3"/>
        <v/>
      </c>
      <c r="G105" s="18"/>
      <c r="H105" s="18"/>
      <c r="I105" s="18"/>
      <c r="J105" s="18"/>
      <c r="K105" s="19"/>
      <c r="L105" s="19"/>
    </row>
    <row r="106" spans="1:12" ht="15.75" customHeight="1" x14ac:dyDescent="0.25">
      <c r="A106" s="15"/>
      <c r="B106" s="17"/>
      <c r="C106" s="17"/>
      <c r="D106" s="21" t="str">
        <f>IF(OR(A106="",C106=""),"",A106+INDEX(#REF!,MATCH(C106,#REF!,0)))</f>
        <v/>
      </c>
      <c r="E106" s="22" t="str">
        <f t="shared" ca="1" si="4"/>
        <v/>
      </c>
      <c r="F106" s="22" t="str">
        <f t="shared" ca="1" si="3"/>
        <v/>
      </c>
      <c r="G106" s="18"/>
      <c r="H106" s="18"/>
      <c r="I106" s="18"/>
      <c r="J106" s="18"/>
      <c r="K106" s="19"/>
      <c r="L106" s="19"/>
    </row>
    <row r="107" spans="1:12" ht="15.75" customHeight="1" x14ac:dyDescent="0.25">
      <c r="A107" s="15"/>
      <c r="B107" s="17"/>
      <c r="C107" s="17"/>
      <c r="D107" s="21" t="str">
        <f>IF(OR(A107="",C107=""),"",A107+INDEX(#REF!,MATCH(C107,#REF!,0)))</f>
        <v/>
      </c>
      <c r="E107" s="22" t="str">
        <f t="shared" ca="1" si="4"/>
        <v/>
      </c>
      <c r="F107" s="22" t="str">
        <f t="shared" ca="1" si="3"/>
        <v/>
      </c>
      <c r="G107" s="18"/>
      <c r="H107" s="18"/>
      <c r="I107" s="18"/>
      <c r="J107" s="18"/>
      <c r="K107" s="19"/>
      <c r="L107" s="19"/>
    </row>
    <row r="108" spans="1:12" ht="15.75" customHeight="1" x14ac:dyDescent="0.25">
      <c r="A108" s="15"/>
      <c r="B108" s="17"/>
      <c r="C108" s="17"/>
      <c r="D108" s="21" t="str">
        <f>IF(OR(A108="",C108=""),"",A108+INDEX(#REF!,MATCH(C108,#REF!,0)))</f>
        <v/>
      </c>
      <c r="E108" s="22" t="str">
        <f t="shared" ca="1" si="4"/>
        <v/>
      </c>
      <c r="F108" s="22" t="str">
        <f t="shared" ca="1" si="3"/>
        <v/>
      </c>
      <c r="G108" s="18"/>
      <c r="H108" s="18"/>
      <c r="I108" s="18"/>
      <c r="J108" s="18"/>
      <c r="K108" s="19"/>
      <c r="L108" s="19"/>
    </row>
    <row r="109" spans="1:12" ht="15.75" customHeight="1" x14ac:dyDescent="0.25">
      <c r="A109" s="15"/>
      <c r="B109" s="17"/>
      <c r="C109" s="17"/>
      <c r="D109" s="21" t="str">
        <f>IF(OR(A109="",C109=""),"",A109+INDEX(#REF!,MATCH(C109,#REF!,0)))</f>
        <v/>
      </c>
      <c r="E109" s="22" t="str">
        <f t="shared" ca="1" si="4"/>
        <v/>
      </c>
      <c r="F109" s="22" t="str">
        <f t="shared" ca="1" si="3"/>
        <v/>
      </c>
      <c r="G109" s="18"/>
      <c r="H109" s="18"/>
      <c r="I109" s="18"/>
      <c r="J109" s="18"/>
      <c r="K109" s="19"/>
      <c r="L109" s="19"/>
    </row>
    <row r="110" spans="1:12" ht="15.75" customHeight="1" x14ac:dyDescent="0.25">
      <c r="A110" s="15"/>
      <c r="B110" s="17"/>
      <c r="C110" s="17"/>
      <c r="D110" s="21" t="str">
        <f>IF(OR(A110="",C110=""),"",A110+INDEX(#REF!,MATCH(C110,#REF!,0)))</f>
        <v/>
      </c>
      <c r="E110" s="22" t="str">
        <f t="shared" ca="1" si="4"/>
        <v/>
      </c>
      <c r="F110" s="22" t="str">
        <f t="shared" ca="1" si="3"/>
        <v/>
      </c>
      <c r="G110" s="18"/>
      <c r="H110" s="18"/>
      <c r="I110" s="18"/>
      <c r="J110" s="18"/>
      <c r="K110" s="19"/>
      <c r="L110" s="19"/>
    </row>
    <row r="111" spans="1:12" ht="15.75" customHeight="1" x14ac:dyDescent="0.25">
      <c r="A111" s="15"/>
      <c r="B111" s="17"/>
      <c r="C111" s="17"/>
      <c r="D111" s="21" t="str">
        <f>IF(OR(A111="",C111=""),"",A111+INDEX(#REF!,MATCH(C111,#REF!,0)))</f>
        <v/>
      </c>
      <c r="E111" s="22" t="str">
        <f t="shared" ca="1" si="4"/>
        <v/>
      </c>
      <c r="F111" s="22" t="str">
        <f t="shared" ca="1" si="3"/>
        <v/>
      </c>
      <c r="G111" s="18"/>
      <c r="H111" s="18"/>
      <c r="I111" s="18"/>
      <c r="J111" s="18"/>
      <c r="K111" s="19"/>
      <c r="L111" s="19"/>
    </row>
    <row r="112" spans="1:12" ht="15.75" customHeight="1" x14ac:dyDescent="0.25">
      <c r="A112" s="15"/>
      <c r="B112" s="17"/>
      <c r="C112" s="17"/>
      <c r="D112" s="21" t="str">
        <f>IF(OR(A112="",C112=""),"",A112+INDEX(#REF!,MATCH(C112,#REF!,0)))</f>
        <v/>
      </c>
      <c r="E112" s="22" t="str">
        <f t="shared" ca="1" si="4"/>
        <v/>
      </c>
      <c r="F112" s="22" t="str">
        <f t="shared" ca="1" si="3"/>
        <v/>
      </c>
      <c r="G112" s="18"/>
      <c r="H112" s="18"/>
      <c r="I112" s="18"/>
      <c r="J112" s="18"/>
      <c r="K112" s="19"/>
      <c r="L112" s="19"/>
    </row>
    <row r="113" spans="1:12" ht="15.75" customHeight="1" x14ac:dyDescent="0.25">
      <c r="A113" s="15"/>
      <c r="B113" s="17"/>
      <c r="C113" s="17"/>
      <c r="D113" s="21" t="str">
        <f>IF(OR(A113="",C113=""),"",A113+INDEX(#REF!,MATCH(C113,#REF!,0)))</f>
        <v/>
      </c>
      <c r="E113" s="22" t="str">
        <f t="shared" ca="1" si="4"/>
        <v/>
      </c>
      <c r="F113" s="22" t="str">
        <f t="shared" ca="1" si="3"/>
        <v/>
      </c>
      <c r="G113" s="18"/>
      <c r="H113" s="18"/>
      <c r="I113" s="18"/>
      <c r="J113" s="18"/>
      <c r="K113" s="19"/>
      <c r="L113" s="19"/>
    </row>
    <row r="114" spans="1:12" ht="15.75" customHeight="1" x14ac:dyDescent="0.25">
      <c r="A114" s="15"/>
      <c r="B114" s="17"/>
      <c r="C114" s="17"/>
      <c r="D114" s="21" t="str">
        <f>IF(OR(A114="",C114=""),"",A114+INDEX(#REF!,MATCH(C114,#REF!,0)))</f>
        <v/>
      </c>
      <c r="E114" s="22" t="str">
        <f t="shared" ca="1" si="4"/>
        <v/>
      </c>
      <c r="F114" s="22" t="str">
        <f t="shared" ca="1" si="3"/>
        <v/>
      </c>
      <c r="G114" s="18"/>
      <c r="H114" s="18"/>
      <c r="I114" s="18"/>
      <c r="J114" s="18"/>
      <c r="K114" s="19"/>
      <c r="L114" s="19"/>
    </row>
    <row r="115" spans="1:12" ht="15.75" customHeight="1" x14ac:dyDescent="0.25">
      <c r="A115" s="15"/>
      <c r="B115" s="17"/>
      <c r="C115" s="17"/>
      <c r="D115" s="21" t="str">
        <f>IF(OR(A115="",C115=""),"",A115+INDEX(#REF!,MATCH(C115,#REF!,0)))</f>
        <v/>
      </c>
      <c r="E115" s="22" t="str">
        <f t="shared" ca="1" si="4"/>
        <v/>
      </c>
      <c r="F115" s="22" t="str">
        <f t="shared" ca="1" si="3"/>
        <v/>
      </c>
      <c r="G115" s="18"/>
      <c r="H115" s="18"/>
      <c r="I115" s="18"/>
      <c r="J115" s="18"/>
      <c r="K115" s="19"/>
      <c r="L115" s="19"/>
    </row>
    <row r="116" spans="1:12" ht="15.75" customHeight="1" x14ac:dyDescent="0.25">
      <c r="A116" s="15"/>
      <c r="B116" s="17"/>
      <c r="C116" s="17"/>
      <c r="D116" s="21" t="str">
        <f>IF(OR(A116="",C116=""),"",A116+INDEX(#REF!,MATCH(C116,#REF!,0)))</f>
        <v/>
      </c>
      <c r="E116" s="22" t="str">
        <f t="shared" ca="1" si="4"/>
        <v/>
      </c>
      <c r="F116" s="22" t="str">
        <f t="shared" ca="1" si="3"/>
        <v/>
      </c>
      <c r="G116" s="18"/>
      <c r="H116" s="18"/>
      <c r="I116" s="18"/>
      <c r="J116" s="18"/>
      <c r="K116" s="19"/>
      <c r="L116" s="19"/>
    </row>
    <row r="117" spans="1:12" ht="15.75" customHeight="1" x14ac:dyDescent="0.25">
      <c r="A117" s="15"/>
      <c r="B117" s="17"/>
      <c r="C117" s="17"/>
      <c r="D117" s="21" t="str">
        <f>IF(OR(A117="",C117=""),"",A117+INDEX(#REF!,MATCH(C117,#REF!,0)))</f>
        <v/>
      </c>
      <c r="E117" s="22" t="str">
        <f t="shared" ca="1" si="4"/>
        <v/>
      </c>
      <c r="F117" s="22" t="str">
        <f t="shared" ca="1" si="3"/>
        <v/>
      </c>
      <c r="G117" s="18"/>
      <c r="H117" s="18"/>
      <c r="I117" s="18"/>
      <c r="J117" s="18"/>
      <c r="K117" s="19"/>
      <c r="L117" s="19"/>
    </row>
    <row r="118" spans="1:12" ht="15.75" customHeight="1" x14ac:dyDescent="0.25">
      <c r="A118" s="15"/>
      <c r="B118" s="17"/>
      <c r="C118" s="17"/>
      <c r="D118" s="21" t="str">
        <f>IF(OR(A118="",C118=""),"",A118+INDEX(#REF!,MATCH(C118,#REF!,0)))</f>
        <v/>
      </c>
      <c r="E118" s="22" t="str">
        <f t="shared" ca="1" si="4"/>
        <v/>
      </c>
      <c r="F118" s="22" t="str">
        <f t="shared" ca="1" si="3"/>
        <v/>
      </c>
      <c r="G118" s="18"/>
      <c r="H118" s="18"/>
      <c r="I118" s="18"/>
      <c r="J118" s="18"/>
      <c r="K118" s="19"/>
      <c r="L118" s="19"/>
    </row>
    <row r="119" spans="1:12" ht="15.75" customHeight="1" x14ac:dyDescent="0.25">
      <c r="A119" s="15"/>
      <c r="B119" s="17"/>
      <c r="C119" s="17"/>
      <c r="D119" s="21" t="str">
        <f>IF(OR(A119="",C119=""),"",A119+INDEX(#REF!,MATCH(C119,#REF!,0)))</f>
        <v/>
      </c>
      <c r="E119" s="22" t="str">
        <f t="shared" ca="1" si="4"/>
        <v/>
      </c>
      <c r="F119" s="22" t="str">
        <f t="shared" ca="1" si="3"/>
        <v/>
      </c>
      <c r="G119" s="18"/>
      <c r="H119" s="18"/>
      <c r="I119" s="18"/>
      <c r="J119" s="18"/>
      <c r="K119" s="19"/>
      <c r="L119" s="19"/>
    </row>
    <row r="120" spans="1:12" ht="15.75" customHeight="1" x14ac:dyDescent="0.25">
      <c r="A120" s="15"/>
      <c r="B120" s="17"/>
      <c r="C120" s="17"/>
      <c r="D120" s="21" t="str">
        <f>IF(OR(A120="",C120=""),"",A120+INDEX(#REF!,MATCH(C120,#REF!,0)))</f>
        <v/>
      </c>
      <c r="E120" s="22" t="str">
        <f t="shared" ca="1" si="4"/>
        <v/>
      </c>
      <c r="F120" s="22" t="str">
        <f t="shared" ca="1" si="3"/>
        <v/>
      </c>
      <c r="G120" s="18"/>
      <c r="H120" s="18"/>
      <c r="I120" s="18"/>
      <c r="J120" s="18"/>
      <c r="K120" s="19"/>
      <c r="L120" s="19"/>
    </row>
    <row r="121" spans="1:12" ht="15.75" customHeight="1" x14ac:dyDescent="0.25">
      <c r="A121" s="15"/>
      <c r="B121" s="17"/>
      <c r="C121" s="17"/>
      <c r="D121" s="21" t="str">
        <f>IF(OR(A121="",C121=""),"",A121+INDEX(#REF!,MATCH(C121,#REF!,0)))</f>
        <v/>
      </c>
      <c r="E121" s="22" t="str">
        <f t="shared" ca="1" si="4"/>
        <v/>
      </c>
      <c r="F121" s="22" t="str">
        <f t="shared" ca="1" si="3"/>
        <v/>
      </c>
      <c r="G121" s="18"/>
      <c r="H121" s="18"/>
      <c r="I121" s="18"/>
      <c r="J121" s="18"/>
      <c r="K121" s="19"/>
      <c r="L121" s="19"/>
    </row>
    <row r="122" spans="1:12" ht="15.75" customHeight="1" x14ac:dyDescent="0.25">
      <c r="A122" s="15"/>
      <c r="B122" s="17"/>
      <c r="C122" s="17"/>
      <c r="D122" s="21" t="str">
        <f>IF(OR(A122="",C122=""),"",A122+INDEX(#REF!,MATCH(C122,#REF!,0)))</f>
        <v/>
      </c>
      <c r="E122" s="22" t="str">
        <f t="shared" ca="1" si="4"/>
        <v/>
      </c>
      <c r="F122" s="22" t="str">
        <f t="shared" ca="1" si="3"/>
        <v/>
      </c>
      <c r="G122" s="18"/>
      <c r="H122" s="18"/>
      <c r="I122" s="18"/>
      <c r="J122" s="18"/>
      <c r="K122" s="19"/>
      <c r="L122" s="19"/>
    </row>
    <row r="123" spans="1:12" ht="15.75" customHeight="1" x14ac:dyDescent="0.25">
      <c r="A123" s="15"/>
      <c r="B123" s="17"/>
      <c r="C123" s="17"/>
      <c r="D123" s="21" t="str">
        <f>IF(OR(A123="",C123=""),"",A123+INDEX(#REF!,MATCH(C123,#REF!,0)))</f>
        <v/>
      </c>
      <c r="E123" s="22" t="str">
        <f t="shared" ca="1" si="4"/>
        <v/>
      </c>
      <c r="F123" s="22" t="str">
        <f t="shared" ca="1" si="3"/>
        <v/>
      </c>
      <c r="G123" s="18"/>
      <c r="H123" s="18"/>
      <c r="I123" s="18"/>
      <c r="J123" s="18"/>
      <c r="K123" s="19"/>
      <c r="L123" s="19"/>
    </row>
    <row r="124" spans="1:12" ht="15.75" customHeight="1" x14ac:dyDescent="0.25">
      <c r="A124" s="15"/>
      <c r="B124" s="17"/>
      <c r="C124" s="17"/>
      <c r="D124" s="21" t="str">
        <f>IF(OR(A124="",C124=""),"",A124+INDEX(#REF!,MATCH(C124,#REF!,0)))</f>
        <v/>
      </c>
      <c r="E124" s="22" t="str">
        <f t="shared" ca="1" si="4"/>
        <v/>
      </c>
      <c r="F124" s="22" t="str">
        <f t="shared" ca="1" si="3"/>
        <v/>
      </c>
      <c r="G124" s="18"/>
      <c r="H124" s="18"/>
      <c r="I124" s="18"/>
      <c r="J124" s="18"/>
      <c r="K124" s="19"/>
      <c r="L124" s="19"/>
    </row>
    <row r="125" spans="1:12" ht="15.75" customHeight="1" x14ac:dyDescent="0.25">
      <c r="A125" s="15"/>
      <c r="B125" s="17"/>
      <c r="C125" s="17"/>
      <c r="D125" s="21" t="str">
        <f>IF(OR(A125="",C125=""),"",A125+INDEX(#REF!,MATCH(C125,#REF!,0)))</f>
        <v/>
      </c>
      <c r="E125" s="22" t="str">
        <f t="shared" ca="1" si="4"/>
        <v/>
      </c>
      <c r="F125" s="22" t="str">
        <f t="shared" ca="1" si="3"/>
        <v/>
      </c>
      <c r="G125" s="18"/>
      <c r="H125" s="18"/>
      <c r="I125" s="18"/>
      <c r="J125" s="18"/>
      <c r="K125" s="19"/>
      <c r="L125" s="19"/>
    </row>
    <row r="126" spans="1:12" ht="15.75" customHeight="1" x14ac:dyDescent="0.25">
      <c r="A126" s="15"/>
      <c r="B126" s="17"/>
      <c r="C126" s="17"/>
      <c r="D126" s="21" t="str">
        <f>IF(OR(A126="",C126=""),"",A126+INDEX(#REF!,MATCH(C126,#REF!,0)))</f>
        <v/>
      </c>
      <c r="E126" s="22" t="str">
        <f t="shared" ca="1" si="4"/>
        <v/>
      </c>
      <c r="F126" s="22" t="str">
        <f t="shared" ca="1" si="3"/>
        <v/>
      </c>
      <c r="G126" s="18"/>
      <c r="H126" s="18"/>
      <c r="I126" s="18"/>
      <c r="J126" s="18"/>
      <c r="K126" s="19"/>
      <c r="L126" s="19"/>
    </row>
    <row r="127" spans="1:12" ht="15.75" customHeight="1" x14ac:dyDescent="0.25">
      <c r="A127" s="15"/>
      <c r="B127" s="17"/>
      <c r="C127" s="17"/>
      <c r="D127" s="21" t="str">
        <f>IF(OR(A127="",C127=""),"",A127+INDEX(#REF!,MATCH(C127,#REF!,0)))</f>
        <v/>
      </c>
      <c r="E127" s="22" t="str">
        <f t="shared" ca="1" si="4"/>
        <v/>
      </c>
      <c r="F127" s="22" t="str">
        <f t="shared" ca="1" si="3"/>
        <v/>
      </c>
      <c r="G127" s="18"/>
      <c r="H127" s="18"/>
      <c r="I127" s="18"/>
      <c r="J127" s="18"/>
      <c r="K127" s="19"/>
      <c r="L127" s="19"/>
    </row>
    <row r="128" spans="1:12" ht="15.75" customHeight="1" x14ac:dyDescent="0.25">
      <c r="A128" s="15"/>
      <c r="B128" s="17"/>
      <c r="C128" s="17"/>
      <c r="D128" s="21" t="str">
        <f>IF(OR(A128="",C128=""),"",A128+INDEX(#REF!,MATCH(C128,#REF!,0)))</f>
        <v/>
      </c>
      <c r="E128" s="22" t="str">
        <f t="shared" ca="1" si="4"/>
        <v/>
      </c>
      <c r="F128" s="22" t="str">
        <f t="shared" ca="1" si="3"/>
        <v/>
      </c>
      <c r="G128" s="18"/>
      <c r="H128" s="18"/>
      <c r="I128" s="18"/>
      <c r="J128" s="18"/>
      <c r="K128" s="19"/>
      <c r="L128" s="19"/>
    </row>
    <row r="129" spans="1:12" ht="15.75" customHeight="1" x14ac:dyDescent="0.25">
      <c r="A129" s="15"/>
      <c r="B129" s="17"/>
      <c r="C129" s="17"/>
      <c r="D129" s="21" t="str">
        <f>IF(OR(A129="",C129=""),"",A129+INDEX(#REF!,MATCH(C129,#REF!,0)))</f>
        <v/>
      </c>
      <c r="E129" s="22" t="str">
        <f t="shared" ca="1" si="4"/>
        <v/>
      </c>
      <c r="F129" s="22" t="str">
        <f t="shared" ca="1" si="3"/>
        <v/>
      </c>
      <c r="G129" s="18"/>
      <c r="H129" s="18"/>
      <c r="I129" s="18"/>
      <c r="J129" s="18"/>
      <c r="K129" s="19"/>
      <c r="L129" s="19"/>
    </row>
    <row r="130" spans="1:12" ht="15.75" customHeight="1" x14ac:dyDescent="0.25">
      <c r="A130" s="15"/>
      <c r="B130" s="17"/>
      <c r="C130" s="17"/>
      <c r="D130" s="21" t="str">
        <f>IF(OR(A130="",C130=""),"",A130+INDEX(#REF!,MATCH(C130,#REF!,0)))</f>
        <v/>
      </c>
      <c r="E130" s="22" t="str">
        <f t="shared" ca="1" si="4"/>
        <v/>
      </c>
      <c r="F130" s="22" t="str">
        <f t="shared" ca="1" si="3"/>
        <v/>
      </c>
      <c r="G130" s="18"/>
      <c r="H130" s="18"/>
      <c r="I130" s="18"/>
      <c r="J130" s="18"/>
      <c r="K130" s="19"/>
      <c r="L130" s="19"/>
    </row>
    <row r="131" spans="1:12" ht="15.75" customHeight="1" x14ac:dyDescent="0.25">
      <c r="A131" s="15"/>
      <c r="B131" s="17"/>
      <c r="C131" s="17"/>
      <c r="D131" s="21" t="str">
        <f>IF(OR(A131="",C131=""),"",A131+INDEX(#REF!,MATCH(C131,#REF!,0)))</f>
        <v/>
      </c>
      <c r="E131" s="22" t="str">
        <f t="shared" ca="1" si="4"/>
        <v/>
      </c>
      <c r="F131" s="22" t="str">
        <f t="shared" ca="1" si="3"/>
        <v/>
      </c>
      <c r="G131" s="18"/>
      <c r="H131" s="18"/>
      <c r="I131" s="18"/>
      <c r="J131" s="18"/>
      <c r="K131" s="19"/>
      <c r="L131" s="19"/>
    </row>
    <row r="132" spans="1:12" ht="15.75" customHeight="1" x14ac:dyDescent="0.25">
      <c r="A132" s="15"/>
      <c r="B132" s="17"/>
      <c r="C132" s="17"/>
      <c r="D132" s="21" t="str">
        <f>IF(OR(A132="",C132=""),"",A132+INDEX(#REF!,MATCH(C132,#REF!,0)))</f>
        <v/>
      </c>
      <c r="E132" s="22" t="str">
        <f t="shared" ca="1" si="4"/>
        <v/>
      </c>
      <c r="F132" s="22" t="str">
        <f t="shared" ca="1" si="3"/>
        <v/>
      </c>
      <c r="G132" s="18"/>
      <c r="H132" s="18"/>
      <c r="I132" s="18"/>
      <c r="J132" s="18"/>
      <c r="K132" s="19"/>
      <c r="L132" s="19"/>
    </row>
    <row r="133" spans="1:12" ht="15.75" customHeight="1" x14ac:dyDescent="0.25">
      <c r="A133" s="15"/>
      <c r="B133" s="17"/>
      <c r="C133" s="17"/>
      <c r="D133" s="21" t="str">
        <f>IF(OR(A133="",C133=""),"",A133+INDEX(#REF!,MATCH(C133,#REF!,0)))</f>
        <v/>
      </c>
      <c r="E133" s="22" t="str">
        <f t="shared" ca="1" si="4"/>
        <v/>
      </c>
      <c r="F133" s="22" t="str">
        <f t="shared" ca="1" si="3"/>
        <v/>
      </c>
      <c r="G133" s="18"/>
      <c r="H133" s="18"/>
      <c r="I133" s="18"/>
      <c r="J133" s="18"/>
      <c r="K133" s="19"/>
      <c r="L133" s="19"/>
    </row>
    <row r="134" spans="1:12" ht="15.75" customHeight="1" x14ac:dyDescent="0.25">
      <c r="A134" s="15"/>
      <c r="B134" s="17"/>
      <c r="C134" s="17"/>
      <c r="D134" s="21" t="str">
        <f>IF(OR(A134="",C134=""),"",A134+INDEX(#REF!,MATCH(C134,#REF!,0)))</f>
        <v/>
      </c>
      <c r="E134" s="22" t="str">
        <f t="shared" ca="1" si="4"/>
        <v/>
      </c>
      <c r="F134" s="22" t="str">
        <f t="shared" ca="1" si="3"/>
        <v/>
      </c>
      <c r="G134" s="18"/>
      <c r="H134" s="18"/>
      <c r="I134" s="18"/>
      <c r="J134" s="18"/>
      <c r="K134" s="19"/>
      <c r="L134" s="19"/>
    </row>
    <row r="135" spans="1:12" ht="15.75" customHeight="1" x14ac:dyDescent="0.25">
      <c r="A135" s="15"/>
      <c r="B135" s="17"/>
      <c r="C135" s="17"/>
      <c r="D135" s="21" t="str">
        <f>IF(OR(A135="",C135=""),"",A135+INDEX(#REF!,MATCH(C135,#REF!,0)))</f>
        <v/>
      </c>
      <c r="E135" s="22" t="str">
        <f t="shared" ca="1" si="4"/>
        <v/>
      </c>
      <c r="F135" s="22" t="str">
        <f t="shared" ref="F135:F198" ca="1" si="5">IF(D135="","",IF(D135&lt;TODAY(),"VENCIDO",IF(D135&lt;=TODAY()+3,"PRÓXIMO","OK")))</f>
        <v/>
      </c>
      <c r="G135" s="18"/>
      <c r="H135" s="18"/>
      <c r="I135" s="18"/>
      <c r="J135" s="18"/>
      <c r="K135" s="19"/>
      <c r="L135" s="19"/>
    </row>
    <row r="136" spans="1:12" ht="15.75" customHeight="1" x14ac:dyDescent="0.25">
      <c r="A136" s="15"/>
      <c r="B136" s="17"/>
      <c r="C136" s="17"/>
      <c r="D136" s="21" t="str">
        <f>IF(OR(A136="",C136=""),"",A136+INDEX(#REF!,MATCH(C136,#REF!,0)))</f>
        <v/>
      </c>
      <c r="E136" s="22" t="str">
        <f t="shared" ref="E136:E199" ca="1" si="6">IFERROR(D136-TODAY(),"")</f>
        <v/>
      </c>
      <c r="F136" s="22" t="str">
        <f t="shared" ca="1" si="5"/>
        <v/>
      </c>
      <c r="G136" s="18"/>
      <c r="H136" s="18"/>
      <c r="I136" s="18"/>
      <c r="J136" s="18"/>
      <c r="K136" s="19"/>
      <c r="L136" s="19"/>
    </row>
    <row r="137" spans="1:12" ht="15.75" customHeight="1" x14ac:dyDescent="0.25">
      <c r="A137" s="15"/>
      <c r="B137" s="17"/>
      <c r="C137" s="17"/>
      <c r="D137" s="21" t="str">
        <f>IF(OR(A137="",C137=""),"",A137+INDEX(#REF!,MATCH(C137,#REF!,0)))</f>
        <v/>
      </c>
      <c r="E137" s="22" t="str">
        <f t="shared" ca="1" si="6"/>
        <v/>
      </c>
      <c r="F137" s="22" t="str">
        <f t="shared" ca="1" si="5"/>
        <v/>
      </c>
      <c r="G137" s="18"/>
      <c r="H137" s="18"/>
      <c r="I137" s="18"/>
      <c r="J137" s="18"/>
      <c r="K137" s="19"/>
      <c r="L137" s="19"/>
    </row>
    <row r="138" spans="1:12" ht="15.75" customHeight="1" x14ac:dyDescent="0.25">
      <c r="A138" s="15"/>
      <c r="B138" s="17"/>
      <c r="C138" s="17"/>
      <c r="D138" s="21" t="str">
        <f>IF(OR(A138="",C138=""),"",A138+INDEX(#REF!,MATCH(C138,#REF!,0)))</f>
        <v/>
      </c>
      <c r="E138" s="22" t="str">
        <f t="shared" ca="1" si="6"/>
        <v/>
      </c>
      <c r="F138" s="22" t="str">
        <f t="shared" ca="1" si="5"/>
        <v/>
      </c>
      <c r="G138" s="18"/>
      <c r="H138" s="18"/>
      <c r="I138" s="18"/>
      <c r="J138" s="18"/>
      <c r="K138" s="19"/>
      <c r="L138" s="19"/>
    </row>
    <row r="139" spans="1:12" ht="15.75" customHeight="1" x14ac:dyDescent="0.25">
      <c r="A139" s="15"/>
      <c r="B139" s="17"/>
      <c r="C139" s="17"/>
      <c r="D139" s="21" t="str">
        <f>IF(OR(A139="",C139=""),"",A139+INDEX(#REF!,MATCH(C139,#REF!,0)))</f>
        <v/>
      </c>
      <c r="E139" s="22" t="str">
        <f t="shared" ca="1" si="6"/>
        <v/>
      </c>
      <c r="F139" s="22" t="str">
        <f t="shared" ca="1" si="5"/>
        <v/>
      </c>
      <c r="G139" s="18"/>
      <c r="H139" s="18"/>
      <c r="I139" s="18"/>
      <c r="J139" s="18"/>
      <c r="K139" s="19"/>
      <c r="L139" s="19"/>
    </row>
    <row r="140" spans="1:12" ht="15.75" customHeight="1" x14ac:dyDescent="0.25">
      <c r="A140" s="15"/>
      <c r="B140" s="17"/>
      <c r="C140" s="17"/>
      <c r="D140" s="21" t="str">
        <f>IF(OR(A140="",C140=""),"",A140+INDEX(#REF!,MATCH(C140,#REF!,0)))</f>
        <v/>
      </c>
      <c r="E140" s="22" t="str">
        <f t="shared" ca="1" si="6"/>
        <v/>
      </c>
      <c r="F140" s="22" t="str">
        <f t="shared" ca="1" si="5"/>
        <v/>
      </c>
      <c r="G140" s="18"/>
      <c r="H140" s="18"/>
      <c r="I140" s="18"/>
      <c r="J140" s="18"/>
      <c r="K140" s="19"/>
      <c r="L140" s="19"/>
    </row>
    <row r="141" spans="1:12" ht="15.75" customHeight="1" x14ac:dyDescent="0.25">
      <c r="A141" s="15"/>
      <c r="B141" s="17"/>
      <c r="C141" s="17"/>
      <c r="D141" s="21" t="str">
        <f>IF(OR(A141="",C141=""),"",A141+INDEX(#REF!,MATCH(C141,#REF!,0)))</f>
        <v/>
      </c>
      <c r="E141" s="22" t="str">
        <f t="shared" ca="1" si="6"/>
        <v/>
      </c>
      <c r="F141" s="22" t="str">
        <f t="shared" ca="1" si="5"/>
        <v/>
      </c>
      <c r="G141" s="18"/>
      <c r="H141" s="18"/>
      <c r="I141" s="18"/>
      <c r="J141" s="18"/>
      <c r="K141" s="19"/>
      <c r="L141" s="19"/>
    </row>
    <row r="142" spans="1:12" ht="15.75" customHeight="1" x14ac:dyDescent="0.25">
      <c r="A142" s="15"/>
      <c r="B142" s="17"/>
      <c r="C142" s="17"/>
      <c r="D142" s="21" t="str">
        <f>IF(OR(A142="",C142=""),"",A142+INDEX(#REF!,MATCH(C142,#REF!,0)))</f>
        <v/>
      </c>
      <c r="E142" s="22" t="str">
        <f t="shared" ca="1" si="6"/>
        <v/>
      </c>
      <c r="F142" s="22" t="str">
        <f t="shared" ca="1" si="5"/>
        <v/>
      </c>
      <c r="G142" s="18"/>
      <c r="H142" s="18"/>
      <c r="I142" s="18"/>
      <c r="J142" s="18"/>
      <c r="K142" s="19"/>
      <c r="L142" s="19"/>
    </row>
    <row r="143" spans="1:12" ht="15.75" customHeight="1" x14ac:dyDescent="0.25">
      <c r="A143" s="15"/>
      <c r="B143" s="17"/>
      <c r="C143" s="17"/>
      <c r="D143" s="21" t="str">
        <f>IF(OR(A143="",C143=""),"",A143+INDEX(#REF!,MATCH(C143,#REF!,0)))</f>
        <v/>
      </c>
      <c r="E143" s="22" t="str">
        <f t="shared" ca="1" si="6"/>
        <v/>
      </c>
      <c r="F143" s="22" t="str">
        <f t="shared" ca="1" si="5"/>
        <v/>
      </c>
      <c r="G143" s="18"/>
      <c r="H143" s="18"/>
      <c r="I143" s="18"/>
      <c r="J143" s="18"/>
      <c r="K143" s="19"/>
      <c r="L143" s="19"/>
    </row>
    <row r="144" spans="1:12" ht="15.75" customHeight="1" x14ac:dyDescent="0.25">
      <c r="A144" s="15"/>
      <c r="B144" s="17"/>
      <c r="C144" s="17"/>
      <c r="D144" s="21" t="str">
        <f>IF(OR(A144="",C144=""),"",A144+INDEX(#REF!,MATCH(C144,#REF!,0)))</f>
        <v/>
      </c>
      <c r="E144" s="22" t="str">
        <f t="shared" ca="1" si="6"/>
        <v/>
      </c>
      <c r="F144" s="22" t="str">
        <f t="shared" ca="1" si="5"/>
        <v/>
      </c>
      <c r="G144" s="18"/>
      <c r="H144" s="18"/>
      <c r="I144" s="18"/>
      <c r="J144" s="18"/>
      <c r="K144" s="19"/>
      <c r="L144" s="19"/>
    </row>
    <row r="145" spans="1:12" ht="15.75" customHeight="1" x14ac:dyDescent="0.25">
      <c r="A145" s="15"/>
      <c r="B145" s="17"/>
      <c r="C145" s="17"/>
      <c r="D145" s="21" t="str">
        <f>IF(OR(A145="",C145=""),"",A145+INDEX(#REF!,MATCH(C145,#REF!,0)))</f>
        <v/>
      </c>
      <c r="E145" s="22" t="str">
        <f t="shared" ca="1" si="6"/>
        <v/>
      </c>
      <c r="F145" s="22" t="str">
        <f t="shared" ca="1" si="5"/>
        <v/>
      </c>
      <c r="G145" s="18"/>
      <c r="H145" s="18"/>
      <c r="I145" s="18"/>
      <c r="J145" s="18"/>
      <c r="K145" s="19"/>
      <c r="L145" s="19"/>
    </row>
    <row r="146" spans="1:12" ht="15.75" customHeight="1" x14ac:dyDescent="0.25">
      <c r="A146" s="15"/>
      <c r="B146" s="17"/>
      <c r="C146" s="17"/>
      <c r="D146" s="21" t="str">
        <f>IF(OR(A146="",C146=""),"",A146+INDEX(#REF!,MATCH(C146,#REF!,0)))</f>
        <v/>
      </c>
      <c r="E146" s="22" t="str">
        <f t="shared" ca="1" si="6"/>
        <v/>
      </c>
      <c r="F146" s="22" t="str">
        <f t="shared" ca="1" si="5"/>
        <v/>
      </c>
      <c r="G146" s="18"/>
      <c r="H146" s="18"/>
      <c r="I146" s="18"/>
      <c r="J146" s="18"/>
      <c r="K146" s="19"/>
      <c r="L146" s="19"/>
    </row>
    <row r="147" spans="1:12" ht="15.75" customHeight="1" x14ac:dyDescent="0.25">
      <c r="A147" s="15"/>
      <c r="B147" s="17"/>
      <c r="C147" s="17"/>
      <c r="D147" s="21" t="str">
        <f>IF(OR(A147="",C147=""),"",A147+INDEX(#REF!,MATCH(C147,#REF!,0)))</f>
        <v/>
      </c>
      <c r="E147" s="22" t="str">
        <f t="shared" ca="1" si="6"/>
        <v/>
      </c>
      <c r="F147" s="22" t="str">
        <f t="shared" ca="1" si="5"/>
        <v/>
      </c>
      <c r="G147" s="18"/>
      <c r="H147" s="18"/>
      <c r="I147" s="18"/>
      <c r="J147" s="18"/>
      <c r="K147" s="19"/>
      <c r="L147" s="19"/>
    </row>
    <row r="148" spans="1:12" ht="15.75" customHeight="1" x14ac:dyDescent="0.25">
      <c r="A148" s="15"/>
      <c r="B148" s="17"/>
      <c r="C148" s="17"/>
      <c r="D148" s="21" t="str">
        <f>IF(OR(A148="",C148=""),"",A148+INDEX(#REF!,MATCH(C148,#REF!,0)))</f>
        <v/>
      </c>
      <c r="E148" s="22" t="str">
        <f t="shared" ca="1" si="6"/>
        <v/>
      </c>
      <c r="F148" s="22" t="str">
        <f t="shared" ca="1" si="5"/>
        <v/>
      </c>
      <c r="G148" s="18"/>
      <c r="H148" s="18"/>
      <c r="I148" s="18"/>
      <c r="J148" s="18"/>
      <c r="K148" s="19"/>
      <c r="L148" s="19"/>
    </row>
    <row r="149" spans="1:12" ht="15.75" customHeight="1" x14ac:dyDescent="0.25">
      <c r="A149" s="15"/>
      <c r="B149" s="17"/>
      <c r="C149" s="17"/>
      <c r="D149" s="21" t="str">
        <f>IF(OR(A149="",C149=""),"",A149+INDEX(#REF!,MATCH(C149,#REF!,0)))</f>
        <v/>
      </c>
      <c r="E149" s="22" t="str">
        <f t="shared" ca="1" si="6"/>
        <v/>
      </c>
      <c r="F149" s="22" t="str">
        <f t="shared" ca="1" si="5"/>
        <v/>
      </c>
      <c r="G149" s="18"/>
      <c r="H149" s="18"/>
      <c r="I149" s="18"/>
      <c r="J149" s="18"/>
      <c r="K149" s="19"/>
      <c r="L149" s="19"/>
    </row>
    <row r="150" spans="1:12" ht="15.75" customHeight="1" x14ac:dyDescent="0.25">
      <c r="A150" s="15"/>
      <c r="B150" s="17"/>
      <c r="C150" s="17"/>
      <c r="D150" s="21" t="str">
        <f>IF(OR(A150="",C150=""),"",A150+INDEX(#REF!,MATCH(C150,#REF!,0)))</f>
        <v/>
      </c>
      <c r="E150" s="22" t="str">
        <f t="shared" ca="1" si="6"/>
        <v/>
      </c>
      <c r="F150" s="22" t="str">
        <f t="shared" ca="1" si="5"/>
        <v/>
      </c>
      <c r="G150" s="18"/>
      <c r="H150" s="18"/>
      <c r="I150" s="18"/>
      <c r="J150" s="18"/>
      <c r="K150" s="19"/>
      <c r="L150" s="19"/>
    </row>
    <row r="151" spans="1:12" ht="15.75" customHeight="1" x14ac:dyDescent="0.25">
      <c r="A151" s="15"/>
      <c r="B151" s="17"/>
      <c r="C151" s="17"/>
      <c r="D151" s="21" t="str">
        <f>IF(OR(A151="",C151=""),"",A151+INDEX(#REF!,MATCH(C151,#REF!,0)))</f>
        <v/>
      </c>
      <c r="E151" s="22" t="str">
        <f t="shared" ca="1" si="6"/>
        <v/>
      </c>
      <c r="F151" s="22" t="str">
        <f t="shared" ca="1" si="5"/>
        <v/>
      </c>
      <c r="G151" s="18"/>
      <c r="H151" s="18"/>
      <c r="I151" s="18"/>
      <c r="J151" s="18"/>
      <c r="K151" s="19"/>
      <c r="L151" s="19"/>
    </row>
    <row r="152" spans="1:12" ht="15.75" customHeight="1" x14ac:dyDescent="0.25">
      <c r="A152" s="15"/>
      <c r="B152" s="17"/>
      <c r="C152" s="17"/>
      <c r="D152" s="21" t="str">
        <f>IF(OR(A152="",C152=""),"",A152+INDEX(#REF!,MATCH(C152,#REF!,0)))</f>
        <v/>
      </c>
      <c r="E152" s="22" t="str">
        <f t="shared" ca="1" si="6"/>
        <v/>
      </c>
      <c r="F152" s="22" t="str">
        <f t="shared" ca="1" si="5"/>
        <v/>
      </c>
      <c r="G152" s="18"/>
      <c r="H152" s="18"/>
      <c r="I152" s="18"/>
      <c r="J152" s="18"/>
      <c r="K152" s="19"/>
      <c r="L152" s="19"/>
    </row>
    <row r="153" spans="1:12" ht="15.75" customHeight="1" x14ac:dyDescent="0.25">
      <c r="A153" s="15"/>
      <c r="B153" s="17"/>
      <c r="C153" s="17"/>
      <c r="D153" s="21" t="str">
        <f>IF(OR(A153="",C153=""),"",A153+INDEX(#REF!,MATCH(C153,#REF!,0)))</f>
        <v/>
      </c>
      <c r="E153" s="22" t="str">
        <f t="shared" ca="1" si="6"/>
        <v/>
      </c>
      <c r="F153" s="22" t="str">
        <f t="shared" ca="1" si="5"/>
        <v/>
      </c>
      <c r="G153" s="18"/>
      <c r="H153" s="18"/>
      <c r="I153" s="18"/>
      <c r="J153" s="18"/>
      <c r="K153" s="19"/>
      <c r="L153" s="19"/>
    </row>
    <row r="154" spans="1:12" ht="15.75" customHeight="1" x14ac:dyDescent="0.25">
      <c r="A154" s="15"/>
      <c r="B154" s="17"/>
      <c r="C154" s="17"/>
      <c r="D154" s="21" t="str">
        <f>IF(OR(A154="",C154=""),"",A154+INDEX(#REF!,MATCH(C154,#REF!,0)))</f>
        <v/>
      </c>
      <c r="E154" s="22" t="str">
        <f t="shared" ca="1" si="6"/>
        <v/>
      </c>
      <c r="F154" s="22" t="str">
        <f t="shared" ca="1" si="5"/>
        <v/>
      </c>
      <c r="G154" s="18"/>
      <c r="H154" s="18"/>
      <c r="I154" s="18"/>
      <c r="J154" s="18"/>
      <c r="K154" s="19"/>
      <c r="L154" s="19"/>
    </row>
    <row r="155" spans="1:12" ht="15.75" customHeight="1" x14ac:dyDescent="0.25">
      <c r="A155" s="15"/>
      <c r="B155" s="17"/>
      <c r="C155" s="17"/>
      <c r="D155" s="21" t="str">
        <f>IF(OR(A155="",C155=""),"",A155+INDEX(#REF!,MATCH(C155,#REF!,0)))</f>
        <v/>
      </c>
      <c r="E155" s="22" t="str">
        <f t="shared" ca="1" si="6"/>
        <v/>
      </c>
      <c r="F155" s="22" t="str">
        <f t="shared" ca="1" si="5"/>
        <v/>
      </c>
      <c r="G155" s="18"/>
      <c r="H155" s="18"/>
      <c r="I155" s="18"/>
      <c r="J155" s="18"/>
      <c r="K155" s="19"/>
      <c r="L155" s="19"/>
    </row>
    <row r="156" spans="1:12" ht="15.75" customHeight="1" x14ac:dyDescent="0.25">
      <c r="A156" s="15"/>
      <c r="B156" s="17"/>
      <c r="C156" s="17"/>
      <c r="D156" s="21" t="str">
        <f>IF(OR(A156="",C156=""),"",A156+INDEX(#REF!,MATCH(C156,#REF!,0)))</f>
        <v/>
      </c>
      <c r="E156" s="22" t="str">
        <f t="shared" ca="1" si="6"/>
        <v/>
      </c>
      <c r="F156" s="22" t="str">
        <f t="shared" ca="1" si="5"/>
        <v/>
      </c>
      <c r="G156" s="18"/>
      <c r="H156" s="18"/>
      <c r="I156" s="18"/>
      <c r="J156" s="18"/>
      <c r="K156" s="19"/>
      <c r="L156" s="19"/>
    </row>
    <row r="157" spans="1:12" ht="15.75" customHeight="1" x14ac:dyDescent="0.25">
      <c r="A157" s="15"/>
      <c r="B157" s="17"/>
      <c r="C157" s="17"/>
      <c r="D157" s="21" t="str">
        <f>IF(OR(A157="",C157=""),"",A157+INDEX(#REF!,MATCH(C157,#REF!,0)))</f>
        <v/>
      </c>
      <c r="E157" s="22" t="str">
        <f t="shared" ca="1" si="6"/>
        <v/>
      </c>
      <c r="F157" s="22" t="str">
        <f t="shared" ca="1" si="5"/>
        <v/>
      </c>
      <c r="G157" s="18"/>
      <c r="H157" s="18"/>
      <c r="I157" s="18"/>
      <c r="J157" s="18"/>
      <c r="K157" s="19"/>
      <c r="L157" s="19"/>
    </row>
    <row r="158" spans="1:12" ht="15.75" customHeight="1" x14ac:dyDescent="0.25">
      <c r="A158" s="15"/>
      <c r="B158" s="17"/>
      <c r="C158" s="17"/>
      <c r="D158" s="21" t="str">
        <f>IF(OR(A158="",C158=""),"",A158+INDEX(#REF!,MATCH(C158,#REF!,0)))</f>
        <v/>
      </c>
      <c r="E158" s="22" t="str">
        <f t="shared" ca="1" si="6"/>
        <v/>
      </c>
      <c r="F158" s="22" t="str">
        <f t="shared" ca="1" si="5"/>
        <v/>
      </c>
      <c r="G158" s="18"/>
      <c r="H158" s="18"/>
      <c r="I158" s="18"/>
      <c r="J158" s="18"/>
      <c r="K158" s="19"/>
      <c r="L158" s="19"/>
    </row>
    <row r="159" spans="1:12" ht="15.75" customHeight="1" x14ac:dyDescent="0.25">
      <c r="A159" s="15"/>
      <c r="B159" s="17"/>
      <c r="C159" s="17"/>
      <c r="D159" s="21" t="str">
        <f>IF(OR(A159="",C159=""),"",A159+INDEX(#REF!,MATCH(C159,#REF!,0)))</f>
        <v/>
      </c>
      <c r="E159" s="22" t="str">
        <f t="shared" ca="1" si="6"/>
        <v/>
      </c>
      <c r="F159" s="22" t="str">
        <f t="shared" ca="1" si="5"/>
        <v/>
      </c>
      <c r="G159" s="18"/>
      <c r="H159" s="18"/>
      <c r="I159" s="18"/>
      <c r="J159" s="18"/>
      <c r="K159" s="19"/>
      <c r="L159" s="19"/>
    </row>
    <row r="160" spans="1:12" ht="15.75" customHeight="1" x14ac:dyDescent="0.25">
      <c r="A160" s="15"/>
      <c r="B160" s="17"/>
      <c r="C160" s="17"/>
      <c r="D160" s="21" t="str">
        <f>IF(OR(A160="",C160=""),"",A160+INDEX(#REF!,MATCH(C160,#REF!,0)))</f>
        <v/>
      </c>
      <c r="E160" s="22" t="str">
        <f t="shared" ca="1" si="6"/>
        <v/>
      </c>
      <c r="F160" s="22" t="str">
        <f t="shared" ca="1" si="5"/>
        <v/>
      </c>
      <c r="G160" s="18"/>
      <c r="H160" s="18"/>
      <c r="I160" s="18"/>
      <c r="J160" s="18"/>
      <c r="K160" s="19"/>
      <c r="L160" s="19"/>
    </row>
    <row r="161" spans="1:12" ht="15.75" customHeight="1" x14ac:dyDescent="0.25">
      <c r="A161" s="15"/>
      <c r="B161" s="17"/>
      <c r="C161" s="17"/>
      <c r="D161" s="21" t="str">
        <f>IF(OR(A161="",C161=""),"",A161+INDEX(#REF!,MATCH(C161,#REF!,0)))</f>
        <v/>
      </c>
      <c r="E161" s="22" t="str">
        <f t="shared" ca="1" si="6"/>
        <v/>
      </c>
      <c r="F161" s="22" t="str">
        <f t="shared" ca="1" si="5"/>
        <v/>
      </c>
      <c r="G161" s="18"/>
      <c r="H161" s="18"/>
      <c r="I161" s="18"/>
      <c r="J161" s="18"/>
      <c r="K161" s="19"/>
      <c r="L161" s="19"/>
    </row>
    <row r="162" spans="1:12" ht="15.75" customHeight="1" x14ac:dyDescent="0.25">
      <c r="A162" s="15"/>
      <c r="B162" s="17"/>
      <c r="C162" s="17"/>
      <c r="D162" s="21" t="str">
        <f>IF(OR(A162="",C162=""),"",A162+INDEX(#REF!,MATCH(C162,#REF!,0)))</f>
        <v/>
      </c>
      <c r="E162" s="22" t="str">
        <f t="shared" ca="1" si="6"/>
        <v/>
      </c>
      <c r="F162" s="22" t="str">
        <f t="shared" ca="1" si="5"/>
        <v/>
      </c>
      <c r="G162" s="18"/>
      <c r="H162" s="18"/>
      <c r="I162" s="18"/>
      <c r="J162" s="18"/>
      <c r="K162" s="19"/>
      <c r="L162" s="19"/>
    </row>
    <row r="163" spans="1:12" ht="15.75" customHeight="1" x14ac:dyDescent="0.25">
      <c r="A163" s="15"/>
      <c r="B163" s="17"/>
      <c r="C163" s="17"/>
      <c r="D163" s="21" t="str">
        <f>IF(OR(A163="",C163=""),"",A163+INDEX(#REF!,MATCH(C163,#REF!,0)))</f>
        <v/>
      </c>
      <c r="E163" s="22" t="str">
        <f t="shared" ca="1" si="6"/>
        <v/>
      </c>
      <c r="F163" s="22" t="str">
        <f t="shared" ca="1" si="5"/>
        <v/>
      </c>
      <c r="G163" s="18"/>
      <c r="H163" s="18"/>
      <c r="I163" s="18"/>
      <c r="J163" s="18"/>
      <c r="K163" s="19"/>
      <c r="L163" s="19"/>
    </row>
    <row r="164" spans="1:12" ht="15.75" customHeight="1" x14ac:dyDescent="0.25">
      <c r="A164" s="15"/>
      <c r="B164" s="17"/>
      <c r="C164" s="17"/>
      <c r="D164" s="21" t="str">
        <f>IF(OR(A164="",C164=""),"",A164+INDEX(#REF!,MATCH(C164,#REF!,0)))</f>
        <v/>
      </c>
      <c r="E164" s="22" t="str">
        <f t="shared" ca="1" si="6"/>
        <v/>
      </c>
      <c r="F164" s="22" t="str">
        <f t="shared" ca="1" si="5"/>
        <v/>
      </c>
      <c r="G164" s="18"/>
      <c r="H164" s="18"/>
      <c r="I164" s="18"/>
      <c r="J164" s="18"/>
      <c r="K164" s="19"/>
      <c r="L164" s="19"/>
    </row>
    <row r="165" spans="1:12" ht="15.75" customHeight="1" x14ac:dyDescent="0.25">
      <c r="A165" s="15"/>
      <c r="B165" s="17"/>
      <c r="C165" s="17"/>
      <c r="D165" s="21" t="str">
        <f>IF(OR(A165="",C165=""),"",A165+INDEX(#REF!,MATCH(C165,#REF!,0)))</f>
        <v/>
      </c>
      <c r="E165" s="22" t="str">
        <f t="shared" ca="1" si="6"/>
        <v/>
      </c>
      <c r="F165" s="22" t="str">
        <f t="shared" ca="1" si="5"/>
        <v/>
      </c>
      <c r="G165" s="18"/>
      <c r="H165" s="18"/>
      <c r="I165" s="18"/>
      <c r="J165" s="18"/>
      <c r="K165" s="19"/>
      <c r="L165" s="19"/>
    </row>
    <row r="166" spans="1:12" ht="15.75" customHeight="1" x14ac:dyDescent="0.25">
      <c r="A166" s="15"/>
      <c r="B166" s="17"/>
      <c r="C166" s="17"/>
      <c r="D166" s="21" t="str">
        <f>IF(OR(A166="",C166=""),"",A166+INDEX(#REF!,MATCH(C166,#REF!,0)))</f>
        <v/>
      </c>
      <c r="E166" s="22" t="str">
        <f t="shared" ca="1" si="6"/>
        <v/>
      </c>
      <c r="F166" s="22" t="str">
        <f t="shared" ca="1" si="5"/>
        <v/>
      </c>
      <c r="G166" s="18"/>
      <c r="H166" s="18"/>
      <c r="I166" s="18"/>
      <c r="J166" s="18"/>
      <c r="K166" s="19"/>
      <c r="L166" s="19"/>
    </row>
    <row r="167" spans="1:12" ht="15.75" customHeight="1" x14ac:dyDescent="0.25">
      <c r="A167" s="15"/>
      <c r="B167" s="17"/>
      <c r="C167" s="17"/>
      <c r="D167" s="21" t="str">
        <f>IF(OR(A167="",C167=""),"",A167+INDEX(#REF!,MATCH(C167,#REF!,0)))</f>
        <v/>
      </c>
      <c r="E167" s="22" t="str">
        <f t="shared" ca="1" si="6"/>
        <v/>
      </c>
      <c r="F167" s="22" t="str">
        <f t="shared" ca="1" si="5"/>
        <v/>
      </c>
      <c r="G167" s="18"/>
      <c r="H167" s="18"/>
      <c r="I167" s="18"/>
      <c r="J167" s="18"/>
      <c r="K167" s="19"/>
      <c r="L167" s="19"/>
    </row>
    <row r="168" spans="1:12" ht="15.75" customHeight="1" x14ac:dyDescent="0.25">
      <c r="A168" s="15"/>
      <c r="B168" s="17"/>
      <c r="C168" s="17"/>
      <c r="D168" s="21" t="str">
        <f>IF(OR(A168="",C168=""),"",A168+INDEX(#REF!,MATCH(C168,#REF!,0)))</f>
        <v/>
      </c>
      <c r="E168" s="22" t="str">
        <f t="shared" ca="1" si="6"/>
        <v/>
      </c>
      <c r="F168" s="22" t="str">
        <f t="shared" ca="1" si="5"/>
        <v/>
      </c>
      <c r="G168" s="18"/>
      <c r="H168" s="18"/>
      <c r="I168" s="18"/>
      <c r="J168" s="18"/>
      <c r="K168" s="19"/>
      <c r="L168" s="19"/>
    </row>
    <row r="169" spans="1:12" ht="15.75" customHeight="1" x14ac:dyDescent="0.25">
      <c r="A169" s="15"/>
      <c r="B169" s="17"/>
      <c r="C169" s="17"/>
      <c r="D169" s="21" t="str">
        <f>IF(OR(A169="",C169=""),"",A169+INDEX(#REF!,MATCH(C169,#REF!,0)))</f>
        <v/>
      </c>
      <c r="E169" s="22" t="str">
        <f t="shared" ca="1" si="6"/>
        <v/>
      </c>
      <c r="F169" s="22" t="str">
        <f t="shared" ca="1" si="5"/>
        <v/>
      </c>
      <c r="G169" s="18"/>
      <c r="H169" s="18"/>
      <c r="I169" s="18"/>
      <c r="J169" s="18"/>
      <c r="K169" s="19"/>
      <c r="L169" s="19"/>
    </row>
    <row r="170" spans="1:12" ht="15.75" customHeight="1" x14ac:dyDescent="0.25">
      <c r="A170" s="15"/>
      <c r="B170" s="17"/>
      <c r="C170" s="17"/>
      <c r="D170" s="21" t="str">
        <f>IF(OR(A170="",C170=""),"",A170+INDEX(#REF!,MATCH(C170,#REF!,0)))</f>
        <v/>
      </c>
      <c r="E170" s="22" t="str">
        <f t="shared" ca="1" si="6"/>
        <v/>
      </c>
      <c r="F170" s="22" t="str">
        <f t="shared" ca="1" si="5"/>
        <v/>
      </c>
      <c r="G170" s="18"/>
      <c r="H170" s="18"/>
      <c r="I170" s="18"/>
      <c r="J170" s="18"/>
      <c r="K170" s="19"/>
      <c r="L170" s="19"/>
    </row>
    <row r="171" spans="1:12" ht="15.75" customHeight="1" x14ac:dyDescent="0.25">
      <c r="A171" s="15"/>
      <c r="B171" s="17"/>
      <c r="C171" s="17"/>
      <c r="D171" s="21" t="str">
        <f>IF(OR(A171="",C171=""),"",A171+INDEX(#REF!,MATCH(C171,#REF!,0)))</f>
        <v/>
      </c>
      <c r="E171" s="22" t="str">
        <f t="shared" ca="1" si="6"/>
        <v/>
      </c>
      <c r="F171" s="22" t="str">
        <f t="shared" ca="1" si="5"/>
        <v/>
      </c>
      <c r="G171" s="18"/>
      <c r="H171" s="18"/>
      <c r="I171" s="18"/>
      <c r="J171" s="18"/>
      <c r="K171" s="19"/>
      <c r="L171" s="19"/>
    </row>
    <row r="172" spans="1:12" ht="15.75" customHeight="1" x14ac:dyDescent="0.25">
      <c r="A172" s="15"/>
      <c r="B172" s="17"/>
      <c r="C172" s="17"/>
      <c r="D172" s="21" t="str">
        <f>IF(OR(A172="",C172=""),"",A172+INDEX(#REF!,MATCH(C172,#REF!,0)))</f>
        <v/>
      </c>
      <c r="E172" s="22" t="str">
        <f t="shared" ca="1" si="6"/>
        <v/>
      </c>
      <c r="F172" s="22" t="str">
        <f t="shared" ca="1" si="5"/>
        <v/>
      </c>
      <c r="G172" s="18"/>
      <c r="H172" s="18"/>
      <c r="I172" s="18"/>
      <c r="J172" s="18"/>
      <c r="K172" s="19"/>
      <c r="L172" s="19"/>
    </row>
    <row r="173" spans="1:12" ht="15.75" customHeight="1" x14ac:dyDescent="0.25">
      <c r="A173" s="15"/>
      <c r="B173" s="17"/>
      <c r="C173" s="17"/>
      <c r="D173" s="21" t="str">
        <f>IF(OR(A173="",C173=""),"",A173+INDEX(#REF!,MATCH(C173,#REF!,0)))</f>
        <v/>
      </c>
      <c r="E173" s="22" t="str">
        <f t="shared" ca="1" si="6"/>
        <v/>
      </c>
      <c r="F173" s="22" t="str">
        <f t="shared" ca="1" si="5"/>
        <v/>
      </c>
      <c r="G173" s="18"/>
      <c r="H173" s="18"/>
      <c r="I173" s="18"/>
      <c r="J173" s="18"/>
      <c r="K173" s="19"/>
      <c r="L173" s="19"/>
    </row>
    <row r="174" spans="1:12" ht="15.75" customHeight="1" x14ac:dyDescent="0.25">
      <c r="A174" s="15"/>
      <c r="B174" s="17"/>
      <c r="C174" s="17"/>
      <c r="D174" s="21" t="str">
        <f>IF(OR(A174="",C174=""),"",A174+INDEX(#REF!,MATCH(C174,#REF!,0)))</f>
        <v/>
      </c>
      <c r="E174" s="22" t="str">
        <f t="shared" ca="1" si="6"/>
        <v/>
      </c>
      <c r="F174" s="22" t="str">
        <f t="shared" ca="1" si="5"/>
        <v/>
      </c>
      <c r="G174" s="18"/>
      <c r="H174" s="18"/>
      <c r="I174" s="18"/>
      <c r="J174" s="18"/>
      <c r="K174" s="19"/>
      <c r="L174" s="19"/>
    </row>
    <row r="175" spans="1:12" ht="15.75" customHeight="1" x14ac:dyDescent="0.25">
      <c r="A175" s="15"/>
      <c r="B175" s="17"/>
      <c r="C175" s="17"/>
      <c r="D175" s="21" t="str">
        <f>IF(OR(A175="",C175=""),"",A175+INDEX(#REF!,MATCH(C175,#REF!,0)))</f>
        <v/>
      </c>
      <c r="E175" s="22" t="str">
        <f t="shared" ca="1" si="6"/>
        <v/>
      </c>
      <c r="F175" s="22" t="str">
        <f t="shared" ca="1" si="5"/>
        <v/>
      </c>
      <c r="G175" s="18"/>
      <c r="H175" s="18"/>
      <c r="I175" s="18"/>
      <c r="J175" s="18"/>
      <c r="K175" s="19"/>
      <c r="L175" s="19"/>
    </row>
    <row r="176" spans="1:12" ht="15.75" customHeight="1" x14ac:dyDescent="0.25">
      <c r="A176" s="15"/>
      <c r="B176" s="17"/>
      <c r="C176" s="17"/>
      <c r="D176" s="21" t="str">
        <f>IF(OR(A176="",C176=""),"",A176+INDEX(#REF!,MATCH(C176,#REF!,0)))</f>
        <v/>
      </c>
      <c r="E176" s="22" t="str">
        <f t="shared" ca="1" si="6"/>
        <v/>
      </c>
      <c r="F176" s="22" t="str">
        <f t="shared" ca="1" si="5"/>
        <v/>
      </c>
      <c r="G176" s="18"/>
      <c r="H176" s="18"/>
      <c r="I176" s="18"/>
      <c r="J176" s="18"/>
      <c r="K176" s="19"/>
      <c r="L176" s="19"/>
    </row>
    <row r="177" spans="1:12" ht="15.75" customHeight="1" x14ac:dyDescent="0.25">
      <c r="A177" s="15"/>
      <c r="B177" s="17"/>
      <c r="C177" s="17"/>
      <c r="D177" s="21" t="str">
        <f>IF(OR(A177="",C177=""),"",A177+INDEX(#REF!,MATCH(C177,#REF!,0)))</f>
        <v/>
      </c>
      <c r="E177" s="22" t="str">
        <f t="shared" ca="1" si="6"/>
        <v/>
      </c>
      <c r="F177" s="22" t="str">
        <f t="shared" ca="1" si="5"/>
        <v/>
      </c>
      <c r="G177" s="18"/>
      <c r="H177" s="18"/>
      <c r="I177" s="18"/>
      <c r="J177" s="18"/>
      <c r="K177" s="19"/>
      <c r="L177" s="19"/>
    </row>
    <row r="178" spans="1:12" ht="15.75" customHeight="1" x14ac:dyDescent="0.25">
      <c r="A178" s="15"/>
      <c r="B178" s="17"/>
      <c r="C178" s="17"/>
      <c r="D178" s="21" t="str">
        <f>IF(OR(A178="",C178=""),"",A178+INDEX(#REF!,MATCH(C178,#REF!,0)))</f>
        <v/>
      </c>
      <c r="E178" s="22" t="str">
        <f t="shared" ca="1" si="6"/>
        <v/>
      </c>
      <c r="F178" s="22" t="str">
        <f t="shared" ca="1" si="5"/>
        <v/>
      </c>
      <c r="G178" s="18"/>
      <c r="H178" s="18"/>
      <c r="I178" s="18"/>
      <c r="J178" s="18"/>
      <c r="K178" s="19"/>
      <c r="L178" s="19"/>
    </row>
    <row r="179" spans="1:12" ht="15.75" customHeight="1" x14ac:dyDescent="0.25">
      <c r="A179" s="15"/>
      <c r="B179" s="17"/>
      <c r="C179" s="17"/>
      <c r="D179" s="21" t="str">
        <f>IF(OR(A179="",C179=""),"",A179+INDEX(#REF!,MATCH(C179,#REF!,0)))</f>
        <v/>
      </c>
      <c r="E179" s="22" t="str">
        <f t="shared" ca="1" si="6"/>
        <v/>
      </c>
      <c r="F179" s="22" t="str">
        <f t="shared" ca="1" si="5"/>
        <v/>
      </c>
      <c r="G179" s="18"/>
      <c r="H179" s="18"/>
      <c r="I179" s="18"/>
      <c r="J179" s="18"/>
      <c r="K179" s="19"/>
      <c r="L179" s="19"/>
    </row>
    <row r="180" spans="1:12" ht="15.75" customHeight="1" x14ac:dyDescent="0.25">
      <c r="A180" s="15"/>
      <c r="B180" s="17"/>
      <c r="C180" s="17"/>
      <c r="D180" s="21" t="str">
        <f>IF(OR(A180="",C180=""),"",A180+INDEX(#REF!,MATCH(C180,#REF!,0)))</f>
        <v/>
      </c>
      <c r="E180" s="22" t="str">
        <f t="shared" ca="1" si="6"/>
        <v/>
      </c>
      <c r="F180" s="22" t="str">
        <f t="shared" ca="1" si="5"/>
        <v/>
      </c>
      <c r="G180" s="18"/>
      <c r="H180" s="18"/>
      <c r="I180" s="18"/>
      <c r="J180" s="18"/>
      <c r="K180" s="19"/>
      <c r="L180" s="19"/>
    </row>
    <row r="181" spans="1:12" ht="15.75" customHeight="1" x14ac:dyDescent="0.25">
      <c r="A181" s="15"/>
      <c r="B181" s="17"/>
      <c r="C181" s="17"/>
      <c r="D181" s="21" t="str">
        <f>IF(OR(A181="",C181=""),"",A181+INDEX(#REF!,MATCH(C181,#REF!,0)))</f>
        <v/>
      </c>
      <c r="E181" s="22" t="str">
        <f t="shared" ca="1" si="6"/>
        <v/>
      </c>
      <c r="F181" s="22" t="str">
        <f t="shared" ca="1" si="5"/>
        <v/>
      </c>
      <c r="G181" s="18"/>
      <c r="H181" s="18"/>
      <c r="I181" s="18"/>
      <c r="J181" s="18"/>
      <c r="K181" s="19"/>
      <c r="L181" s="19"/>
    </row>
    <row r="182" spans="1:12" ht="15.75" customHeight="1" x14ac:dyDescent="0.25">
      <c r="A182" s="15"/>
      <c r="B182" s="17"/>
      <c r="C182" s="17"/>
      <c r="D182" s="21" t="str">
        <f>IF(OR(A182="",C182=""),"",A182+INDEX(#REF!,MATCH(C182,#REF!,0)))</f>
        <v/>
      </c>
      <c r="E182" s="22" t="str">
        <f t="shared" ca="1" si="6"/>
        <v/>
      </c>
      <c r="F182" s="22" t="str">
        <f t="shared" ca="1" si="5"/>
        <v/>
      </c>
      <c r="G182" s="18"/>
      <c r="H182" s="18"/>
      <c r="I182" s="18"/>
      <c r="J182" s="18"/>
      <c r="K182" s="19"/>
      <c r="L182" s="19"/>
    </row>
    <row r="183" spans="1:12" ht="15.75" customHeight="1" x14ac:dyDescent="0.25">
      <c r="A183" s="15"/>
      <c r="B183" s="17"/>
      <c r="C183" s="17"/>
      <c r="D183" s="21" t="str">
        <f>IF(OR(A183="",C183=""),"",A183+INDEX(#REF!,MATCH(C183,#REF!,0)))</f>
        <v/>
      </c>
      <c r="E183" s="22" t="str">
        <f t="shared" ca="1" si="6"/>
        <v/>
      </c>
      <c r="F183" s="22" t="str">
        <f t="shared" ca="1" si="5"/>
        <v/>
      </c>
      <c r="G183" s="18"/>
      <c r="H183" s="18"/>
      <c r="I183" s="18"/>
      <c r="J183" s="18"/>
      <c r="K183" s="19"/>
      <c r="L183" s="19"/>
    </row>
    <row r="184" spans="1:12" ht="15.75" customHeight="1" x14ac:dyDescent="0.25">
      <c r="A184" s="15"/>
      <c r="B184" s="17"/>
      <c r="C184" s="17"/>
      <c r="D184" s="21" t="str">
        <f>IF(OR(A184="",C184=""),"",A184+INDEX(#REF!,MATCH(C184,#REF!,0)))</f>
        <v/>
      </c>
      <c r="E184" s="22" t="str">
        <f t="shared" ca="1" si="6"/>
        <v/>
      </c>
      <c r="F184" s="22" t="str">
        <f t="shared" ca="1" si="5"/>
        <v/>
      </c>
      <c r="G184" s="18"/>
      <c r="H184" s="18"/>
      <c r="I184" s="18"/>
      <c r="J184" s="18"/>
      <c r="K184" s="19"/>
      <c r="L184" s="19"/>
    </row>
    <row r="185" spans="1:12" ht="15.75" customHeight="1" x14ac:dyDescent="0.25">
      <c r="A185" s="15"/>
      <c r="B185" s="17"/>
      <c r="C185" s="17"/>
      <c r="D185" s="21" t="str">
        <f>IF(OR(A185="",C185=""),"",A185+INDEX(#REF!,MATCH(C185,#REF!,0)))</f>
        <v/>
      </c>
      <c r="E185" s="22" t="str">
        <f t="shared" ca="1" si="6"/>
        <v/>
      </c>
      <c r="F185" s="22" t="str">
        <f t="shared" ca="1" si="5"/>
        <v/>
      </c>
      <c r="G185" s="18"/>
      <c r="H185" s="18"/>
      <c r="I185" s="18"/>
      <c r="J185" s="18"/>
      <c r="K185" s="19"/>
      <c r="L185" s="19"/>
    </row>
    <row r="186" spans="1:12" ht="15.75" customHeight="1" x14ac:dyDescent="0.25">
      <c r="A186" s="15"/>
      <c r="B186" s="17"/>
      <c r="C186" s="17"/>
      <c r="D186" s="21" t="str">
        <f>IF(OR(A186="",C186=""),"",A186+INDEX(#REF!,MATCH(C186,#REF!,0)))</f>
        <v/>
      </c>
      <c r="E186" s="22" t="str">
        <f t="shared" ca="1" si="6"/>
        <v/>
      </c>
      <c r="F186" s="22" t="str">
        <f t="shared" ca="1" si="5"/>
        <v/>
      </c>
      <c r="G186" s="18"/>
      <c r="H186" s="18"/>
      <c r="I186" s="18"/>
      <c r="J186" s="18"/>
      <c r="K186" s="19"/>
      <c r="L186" s="19"/>
    </row>
    <row r="187" spans="1:12" ht="15.75" customHeight="1" x14ac:dyDescent="0.25">
      <c r="A187" s="15"/>
      <c r="B187" s="17"/>
      <c r="C187" s="17"/>
      <c r="D187" s="21" t="str">
        <f>IF(OR(A187="",C187=""),"",A187+INDEX(#REF!,MATCH(C187,#REF!,0)))</f>
        <v/>
      </c>
      <c r="E187" s="22" t="str">
        <f t="shared" ca="1" si="6"/>
        <v/>
      </c>
      <c r="F187" s="22" t="str">
        <f t="shared" ca="1" si="5"/>
        <v/>
      </c>
      <c r="G187" s="18"/>
      <c r="H187" s="18"/>
      <c r="I187" s="18"/>
      <c r="J187" s="18"/>
      <c r="K187" s="19"/>
      <c r="L187" s="19"/>
    </row>
    <row r="188" spans="1:12" ht="15.75" customHeight="1" x14ac:dyDescent="0.25">
      <c r="A188" s="15"/>
      <c r="B188" s="17"/>
      <c r="C188" s="17"/>
      <c r="D188" s="21" t="str">
        <f>IF(OR(A188="",C188=""),"",A188+INDEX(#REF!,MATCH(C188,#REF!,0)))</f>
        <v/>
      </c>
      <c r="E188" s="22" t="str">
        <f t="shared" ca="1" si="6"/>
        <v/>
      </c>
      <c r="F188" s="22" t="str">
        <f t="shared" ca="1" si="5"/>
        <v/>
      </c>
      <c r="G188" s="18"/>
      <c r="H188" s="18"/>
      <c r="I188" s="18"/>
      <c r="J188" s="18"/>
      <c r="K188" s="19"/>
      <c r="L188" s="19"/>
    </row>
    <row r="189" spans="1:12" ht="15.75" customHeight="1" x14ac:dyDescent="0.25">
      <c r="A189" s="15"/>
      <c r="B189" s="17"/>
      <c r="C189" s="17"/>
      <c r="D189" s="21" t="str">
        <f>IF(OR(A189="",C189=""),"",A189+INDEX(#REF!,MATCH(C189,#REF!,0)))</f>
        <v/>
      </c>
      <c r="E189" s="22" t="str">
        <f t="shared" ca="1" si="6"/>
        <v/>
      </c>
      <c r="F189" s="22" t="str">
        <f t="shared" ca="1" si="5"/>
        <v/>
      </c>
      <c r="G189" s="18"/>
      <c r="H189" s="18"/>
      <c r="I189" s="18"/>
      <c r="J189" s="18"/>
      <c r="K189" s="19"/>
      <c r="L189" s="19"/>
    </row>
    <row r="190" spans="1:12" ht="15.75" customHeight="1" x14ac:dyDescent="0.25">
      <c r="A190" s="15"/>
      <c r="B190" s="17"/>
      <c r="C190" s="17"/>
      <c r="D190" s="21" t="str">
        <f>IF(OR(A190="",C190=""),"",A190+INDEX(#REF!,MATCH(C190,#REF!,0)))</f>
        <v/>
      </c>
      <c r="E190" s="22" t="str">
        <f t="shared" ca="1" si="6"/>
        <v/>
      </c>
      <c r="F190" s="22" t="str">
        <f t="shared" ca="1" si="5"/>
        <v/>
      </c>
      <c r="G190" s="18"/>
      <c r="H190" s="18"/>
      <c r="I190" s="18"/>
      <c r="J190" s="18"/>
      <c r="K190" s="19"/>
      <c r="L190" s="19"/>
    </row>
    <row r="191" spans="1:12" ht="15.75" customHeight="1" x14ac:dyDescent="0.25">
      <c r="A191" s="15"/>
      <c r="B191" s="17"/>
      <c r="C191" s="17"/>
      <c r="D191" s="21" t="str">
        <f>IF(OR(A191="",C191=""),"",A191+INDEX(#REF!,MATCH(C191,#REF!,0)))</f>
        <v/>
      </c>
      <c r="E191" s="22" t="str">
        <f t="shared" ca="1" si="6"/>
        <v/>
      </c>
      <c r="F191" s="22" t="str">
        <f t="shared" ca="1" si="5"/>
        <v/>
      </c>
      <c r="G191" s="18"/>
      <c r="H191" s="18"/>
      <c r="I191" s="18"/>
      <c r="J191" s="18"/>
      <c r="K191" s="19"/>
      <c r="L191" s="19"/>
    </row>
    <row r="192" spans="1:12" ht="15.75" customHeight="1" x14ac:dyDescent="0.25">
      <c r="A192" s="15"/>
      <c r="B192" s="17"/>
      <c r="C192" s="17"/>
      <c r="D192" s="21" t="str">
        <f>IF(OR(A192="",C192=""),"",A192+INDEX(#REF!,MATCH(C192,#REF!,0)))</f>
        <v/>
      </c>
      <c r="E192" s="22" t="str">
        <f t="shared" ca="1" si="6"/>
        <v/>
      </c>
      <c r="F192" s="22" t="str">
        <f t="shared" ca="1" si="5"/>
        <v/>
      </c>
      <c r="G192" s="18"/>
      <c r="H192" s="18"/>
      <c r="I192" s="18"/>
      <c r="J192" s="18"/>
      <c r="K192" s="19"/>
      <c r="L192" s="19"/>
    </row>
    <row r="193" spans="1:12" ht="15.75" customHeight="1" x14ac:dyDescent="0.25">
      <c r="A193" s="15"/>
      <c r="B193" s="17"/>
      <c r="C193" s="17"/>
      <c r="D193" s="21" t="str">
        <f>IF(OR(A193="",C193=""),"",A193+INDEX(#REF!,MATCH(C193,#REF!,0)))</f>
        <v/>
      </c>
      <c r="E193" s="22" t="str">
        <f t="shared" ca="1" si="6"/>
        <v/>
      </c>
      <c r="F193" s="22" t="str">
        <f t="shared" ca="1" si="5"/>
        <v/>
      </c>
      <c r="G193" s="18"/>
      <c r="H193" s="18"/>
      <c r="I193" s="18"/>
      <c r="J193" s="18"/>
      <c r="K193" s="19"/>
      <c r="L193" s="19"/>
    </row>
    <row r="194" spans="1:12" ht="15.75" customHeight="1" x14ac:dyDescent="0.25">
      <c r="A194" s="15"/>
      <c r="B194" s="17"/>
      <c r="C194" s="17"/>
      <c r="D194" s="21" t="str">
        <f>IF(OR(A194="",C194=""),"",A194+INDEX(#REF!,MATCH(C194,#REF!,0)))</f>
        <v/>
      </c>
      <c r="E194" s="22" t="str">
        <f t="shared" ca="1" si="6"/>
        <v/>
      </c>
      <c r="F194" s="22" t="str">
        <f t="shared" ca="1" si="5"/>
        <v/>
      </c>
      <c r="G194" s="18"/>
      <c r="H194" s="18"/>
      <c r="I194" s="18"/>
      <c r="J194" s="18"/>
      <c r="K194" s="19"/>
      <c r="L194" s="19"/>
    </row>
    <row r="195" spans="1:12" ht="15.75" customHeight="1" x14ac:dyDescent="0.25">
      <c r="A195" s="15"/>
      <c r="B195" s="17"/>
      <c r="C195" s="17"/>
      <c r="D195" s="21" t="str">
        <f>IF(OR(A195="",C195=""),"",A195+INDEX(#REF!,MATCH(C195,#REF!,0)))</f>
        <v/>
      </c>
      <c r="E195" s="22" t="str">
        <f t="shared" ca="1" si="6"/>
        <v/>
      </c>
      <c r="F195" s="22" t="str">
        <f t="shared" ca="1" si="5"/>
        <v/>
      </c>
      <c r="G195" s="18"/>
      <c r="H195" s="18"/>
      <c r="I195" s="18"/>
      <c r="J195" s="18"/>
      <c r="K195" s="19"/>
      <c r="L195" s="19"/>
    </row>
    <row r="196" spans="1:12" ht="15.75" customHeight="1" x14ac:dyDescent="0.25">
      <c r="A196" s="15"/>
      <c r="B196" s="17"/>
      <c r="C196" s="17"/>
      <c r="D196" s="21" t="str">
        <f>IF(OR(A196="",C196=""),"",A196+INDEX(#REF!,MATCH(C196,#REF!,0)))</f>
        <v/>
      </c>
      <c r="E196" s="22" t="str">
        <f t="shared" ca="1" si="6"/>
        <v/>
      </c>
      <c r="F196" s="22" t="str">
        <f t="shared" ca="1" si="5"/>
        <v/>
      </c>
      <c r="G196" s="18"/>
      <c r="H196" s="18"/>
      <c r="I196" s="18"/>
      <c r="J196" s="18"/>
      <c r="K196" s="19"/>
      <c r="L196" s="19"/>
    </row>
    <row r="197" spans="1:12" ht="15.75" customHeight="1" x14ac:dyDescent="0.25">
      <c r="A197" s="15"/>
      <c r="B197" s="17"/>
      <c r="C197" s="17"/>
      <c r="D197" s="21" t="str">
        <f>IF(OR(A197="",C197=""),"",A197+INDEX(#REF!,MATCH(C197,#REF!,0)))</f>
        <v/>
      </c>
      <c r="E197" s="22" t="str">
        <f t="shared" ca="1" si="6"/>
        <v/>
      </c>
      <c r="F197" s="22" t="str">
        <f t="shared" ca="1" si="5"/>
        <v/>
      </c>
      <c r="G197" s="18"/>
      <c r="H197" s="18"/>
      <c r="I197" s="18"/>
      <c r="J197" s="18"/>
      <c r="K197" s="19"/>
      <c r="L197" s="19"/>
    </row>
    <row r="198" spans="1:12" ht="15.75" customHeight="1" x14ac:dyDescent="0.25">
      <c r="A198" s="15"/>
      <c r="B198" s="17"/>
      <c r="C198" s="17"/>
      <c r="D198" s="21" t="str">
        <f>IF(OR(A198="",C198=""),"",A198+INDEX(#REF!,MATCH(C198,#REF!,0)))</f>
        <v/>
      </c>
      <c r="E198" s="22" t="str">
        <f t="shared" ca="1" si="6"/>
        <v/>
      </c>
      <c r="F198" s="22" t="str">
        <f t="shared" ca="1" si="5"/>
        <v/>
      </c>
      <c r="G198" s="18"/>
      <c r="H198" s="18"/>
      <c r="I198" s="18"/>
      <c r="J198" s="18"/>
      <c r="K198" s="19"/>
      <c r="L198" s="19"/>
    </row>
    <row r="199" spans="1:12" ht="15.75" customHeight="1" x14ac:dyDescent="0.25">
      <c r="A199" s="15"/>
      <c r="B199" s="17"/>
      <c r="C199" s="17"/>
      <c r="D199" s="21" t="str">
        <f>IF(OR(A199="",C199=""),"",A199+INDEX(#REF!,MATCH(C199,#REF!,0)))</f>
        <v/>
      </c>
      <c r="E199" s="22" t="str">
        <f t="shared" ca="1" si="6"/>
        <v/>
      </c>
      <c r="F199" s="22" t="str">
        <f t="shared" ref="F199:F205" ca="1" si="7">IF(D199="","",IF(D199&lt;TODAY(),"VENCIDO",IF(D199&lt;=TODAY()+3,"PRÓXIMO","OK")))</f>
        <v/>
      </c>
      <c r="G199" s="18"/>
      <c r="H199" s="18"/>
      <c r="I199" s="18"/>
      <c r="J199" s="18"/>
      <c r="K199" s="19"/>
      <c r="L199" s="19"/>
    </row>
    <row r="200" spans="1:12" ht="15.75" customHeight="1" x14ac:dyDescent="0.25">
      <c r="A200" s="15"/>
      <c r="B200" s="17"/>
      <c r="C200" s="17"/>
      <c r="D200" s="21" t="str">
        <f>IF(OR(A200="",C200=""),"",A200+INDEX(#REF!,MATCH(C200,#REF!,0)))</f>
        <v/>
      </c>
      <c r="E200" s="22" t="str">
        <f t="shared" ref="E200:E205" ca="1" si="8">IFERROR(D200-TODAY(),"")</f>
        <v/>
      </c>
      <c r="F200" s="22" t="str">
        <f t="shared" ca="1" si="7"/>
        <v/>
      </c>
      <c r="G200" s="18"/>
      <c r="H200" s="18"/>
      <c r="I200" s="18"/>
      <c r="J200" s="18"/>
      <c r="K200" s="19"/>
      <c r="L200" s="19"/>
    </row>
    <row r="201" spans="1:12" ht="15.75" customHeight="1" x14ac:dyDescent="0.25">
      <c r="A201" s="15"/>
      <c r="B201" s="17"/>
      <c r="C201" s="17"/>
      <c r="D201" s="21" t="str">
        <f>IF(OR(A201="",C201=""),"",A201+INDEX(#REF!,MATCH(C201,#REF!,0)))</f>
        <v/>
      </c>
      <c r="E201" s="22" t="str">
        <f t="shared" ca="1" si="8"/>
        <v/>
      </c>
      <c r="F201" s="22" t="str">
        <f t="shared" ca="1" si="7"/>
        <v/>
      </c>
      <c r="G201" s="18"/>
      <c r="H201" s="18"/>
      <c r="I201" s="18"/>
      <c r="J201" s="18"/>
      <c r="K201" s="19"/>
      <c r="L201" s="19"/>
    </row>
    <row r="202" spans="1:12" ht="15.75" customHeight="1" x14ac:dyDescent="0.25">
      <c r="A202" s="15"/>
      <c r="B202" s="17"/>
      <c r="C202" s="17"/>
      <c r="D202" s="21" t="str">
        <f>IF(OR(A202="",C202=""),"",A202+INDEX(#REF!,MATCH(C202,#REF!,0)))</f>
        <v/>
      </c>
      <c r="E202" s="22" t="str">
        <f t="shared" ca="1" si="8"/>
        <v/>
      </c>
      <c r="F202" s="22" t="str">
        <f t="shared" ca="1" si="7"/>
        <v/>
      </c>
      <c r="G202" s="18"/>
      <c r="H202" s="18"/>
      <c r="I202" s="18"/>
      <c r="J202" s="18"/>
      <c r="K202" s="19"/>
      <c r="L202" s="19"/>
    </row>
    <row r="203" spans="1:12" ht="15.75" customHeight="1" x14ac:dyDescent="0.25">
      <c r="A203" s="15"/>
      <c r="B203" s="17"/>
      <c r="C203" s="17"/>
      <c r="D203" s="21" t="str">
        <f>IF(OR(A203="",C203=""),"",A203+INDEX(#REF!,MATCH(C203,#REF!,0)))</f>
        <v/>
      </c>
      <c r="E203" s="22" t="str">
        <f t="shared" ca="1" si="8"/>
        <v/>
      </c>
      <c r="F203" s="22" t="str">
        <f t="shared" ca="1" si="7"/>
        <v/>
      </c>
      <c r="G203" s="18"/>
      <c r="H203" s="18"/>
      <c r="I203" s="18"/>
      <c r="J203" s="18"/>
      <c r="K203" s="19"/>
      <c r="L203" s="19"/>
    </row>
    <row r="204" spans="1:12" ht="15.75" customHeight="1" x14ac:dyDescent="0.25">
      <c r="A204" s="15"/>
      <c r="B204" s="17"/>
      <c r="C204" s="17"/>
      <c r="D204" s="21" t="str">
        <f>IF(OR(A204="",C204=""),"",A204+INDEX(#REF!,MATCH(C204,#REF!,0)))</f>
        <v/>
      </c>
      <c r="E204" s="22" t="str">
        <f t="shared" ca="1" si="8"/>
        <v/>
      </c>
      <c r="F204" s="22" t="str">
        <f t="shared" ca="1" si="7"/>
        <v/>
      </c>
      <c r="G204" s="18"/>
      <c r="H204" s="18"/>
      <c r="I204" s="18"/>
      <c r="J204" s="18"/>
      <c r="K204" s="19"/>
      <c r="L204" s="19"/>
    </row>
    <row r="205" spans="1:12" ht="15.75" customHeight="1" x14ac:dyDescent="0.25">
      <c r="A205" s="15"/>
      <c r="B205" s="17"/>
      <c r="C205" s="17"/>
      <c r="D205" s="21" t="str">
        <f>IF(OR(A205="",C205=""),"",A205+INDEX(#REF!,MATCH(C205,#REF!,0)))</f>
        <v/>
      </c>
      <c r="E205" s="22" t="str">
        <f t="shared" ca="1" si="8"/>
        <v/>
      </c>
      <c r="F205" s="22" t="str">
        <f t="shared" ca="1" si="7"/>
        <v/>
      </c>
      <c r="G205" s="18"/>
      <c r="H205" s="18"/>
      <c r="I205" s="18"/>
      <c r="J205" s="18"/>
      <c r="K205" s="19"/>
      <c r="L205" s="19"/>
    </row>
  </sheetData>
  <sheetProtection algorithmName="SHA-512" hashValue="bOWgkL0GZ1pKYmf/Uiagh8BT8R9kClQHm3B+oeyPzt5MREeNzaqYnTwwId1yky20RzX8/eDRiQfYPPNk4JByYA==" saltValue="aag7q+w6A2YRyujhXaHizg==" spinCount="100000" sheet="1" objects="1" scenarios="1"/>
  <mergeCells count="11">
    <mergeCell ref="B4:D4"/>
    <mergeCell ref="G4:J4"/>
    <mergeCell ref="M4:U4"/>
    <mergeCell ref="A1:J1"/>
    <mergeCell ref="M1:U1"/>
    <mergeCell ref="B2:D2"/>
    <mergeCell ref="G2:J2"/>
    <mergeCell ref="M2:U2"/>
    <mergeCell ref="B3:D3"/>
    <mergeCell ref="G3:J3"/>
    <mergeCell ref="M3:U3"/>
  </mergeCells>
  <conditionalFormatting sqref="F7:F205">
    <cfRule type="expression" dxfId="14" priority="13">
      <formula>$F7="VENCIDO"</formula>
    </cfRule>
    <cfRule type="expression" dxfId="13" priority="14">
      <formula>$F7="PRÓXIMO"</formula>
    </cfRule>
    <cfRule type="expression" dxfId="12" priority="15">
      <formula>$F7="OK"</formula>
    </cfRule>
  </conditionalFormatting>
  <conditionalFormatting sqref="E7">
    <cfRule type="expression" dxfId="11" priority="10">
      <formula>$F7="VENCIDO"</formula>
    </cfRule>
    <cfRule type="expression" dxfId="10" priority="11">
      <formula>$F7="PRÓXIMO"</formula>
    </cfRule>
    <cfRule type="expression" dxfId="9" priority="12">
      <formula>$F7="OK"</formula>
    </cfRule>
  </conditionalFormatting>
  <conditionalFormatting sqref="D7">
    <cfRule type="expression" dxfId="8" priority="7">
      <formula>$F7="VENCIDO"</formula>
    </cfRule>
    <cfRule type="expression" dxfId="7" priority="8">
      <formula>$F7="PRÓXIMO"</formula>
    </cfRule>
    <cfRule type="expression" dxfId="6" priority="9">
      <formula>$F7="OK"</formula>
    </cfRule>
  </conditionalFormatting>
  <conditionalFormatting sqref="D8:D205">
    <cfRule type="expression" dxfId="5" priority="4">
      <formula>$F8="VENCIDO"</formula>
    </cfRule>
    <cfRule type="expression" dxfId="4" priority="5">
      <formula>$F8="PRÓXIMO"</formula>
    </cfRule>
    <cfRule type="expression" dxfId="3" priority="6">
      <formula>$F8="OK"</formula>
    </cfRule>
  </conditionalFormatting>
  <conditionalFormatting sqref="E8:E205">
    <cfRule type="expression" dxfId="2" priority="1">
      <formula>$F8="VENCIDO"</formula>
    </cfRule>
    <cfRule type="expression" dxfId="1" priority="2">
      <formula>$F8="PRÓXIMO"</formula>
    </cfRule>
    <cfRule type="expression" dxfId="0" priority="3">
      <formula>$F8="OK"</formula>
    </cfRule>
  </conditionalFormatting>
  <dataValidations count="2">
    <dataValidation type="list" allowBlank="1" errorTitle="Valor no válido" error="Selecciona un valor de la lista." sqref="B7:B205">
      <formula1>"Limpieza,Limpieza y Desinfección"</formula1>
      <formula2>0</formula2>
    </dataValidation>
    <dataValidation type="list" allowBlank="1" errorTitle="Valor no válido" error="Selecciona una periodicidad de la lista." sqref="C7:C205">
      <formula1>"Diaria,Semanal,Quincenal,Mensual,Trimestral,Anual"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INSTRUCCIONES</vt:lpstr>
      <vt:lpstr>SUELO</vt:lpstr>
      <vt:lpstr>PARED</vt:lpstr>
      <vt:lpstr>TECHO</vt:lpstr>
      <vt:lpstr>EQUIPO...</vt:lpstr>
      <vt:lpstr>CÁMARA REFRIGERACIÓN</vt:lpstr>
      <vt:lpstr>CÁMARA CONGELACIÓN</vt:lpstr>
      <vt:lpstr>HORNO</vt:lpstr>
      <vt:lpstr>,,,,,,,,,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AntonioLorca</cp:lastModifiedBy>
  <cp:revision>0</cp:revision>
  <dcterms:created xsi:type="dcterms:W3CDTF">2026-07-21T10:25:56Z</dcterms:created>
  <dcterms:modified xsi:type="dcterms:W3CDTF">2026-07-21T11:48:59Z</dcterms:modified>
  <dc:language>en-US</dc:language>
</cp:coreProperties>
</file>